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Z:\Marine\Directives&amp;Conventions\MSFD\UK_Implementation\Art10_Targets&amp;Indicators\R&amp;D\Noise\MNRSept2014_onwards\MNR_Development\Phase III\Tickets\"/>
    </mc:Choice>
  </mc:AlternateContent>
  <xr:revisionPtr revIDLastSave="0" documentId="13_ncr:1_{60051BE8-83B2-4B5A-B951-0AF210825401}" xr6:coauthVersionLast="47" xr6:coauthVersionMax="47" xr10:uidLastSave="{00000000-0000-0000-0000-000000000000}"/>
  <bookViews>
    <workbookView xWindow="28680" yWindow="-120" windowWidth="29040" windowHeight="16440" xr2:uid="{9688D2B6-D0B5-427D-AB93-1B2D7CB3CC3A}"/>
  </bookViews>
  <sheets>
    <sheet name="Sheet1" sheetId="1" r:id="rId1"/>
  </sheets>
  <definedNames>
    <definedName name="_xlnm._FilterDatabase" localSheetId="0" hidden="1">Sheet1!$A$1:$J$59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<sst xmlns="http://schemas.openxmlformats.org/spreadsheetml/2006/main" count="692" uniqueCount="347">
  <si>
    <t>Ticket_Ref</t>
  </si>
  <si>
    <t>Jira_Ref</t>
  </si>
  <si>
    <t>Related_to</t>
  </si>
  <si>
    <t>MNR_Page</t>
  </si>
  <si>
    <t>MNR_Section</t>
  </si>
  <si>
    <t>Description</t>
  </si>
  <si>
    <t>Phase_III</t>
  </si>
  <si>
    <t>Helpguide</t>
  </si>
  <si>
    <t>Comment</t>
  </si>
  <si>
    <t>Action</t>
  </si>
  <si>
    <t>MNR System</t>
  </si>
  <si>
    <t>Account Settings</t>
  </si>
  <si>
    <t>Add functionality for regulators to receive a notification email once a proposed application has been submitted.</t>
  </si>
  <si>
    <t>M</t>
  </si>
  <si>
    <t>SM - This should be an optional choice in email settings.</t>
  </si>
  <si>
    <t>General</t>
  </si>
  <si>
    <t>Add an audit log for users to see what/when changes were made to an application.</t>
  </si>
  <si>
    <t>C</t>
  </si>
  <si>
    <t>RK - Could have an audit log that only relates to their applications (incl. agents) Similar to audit log for super admins. Could because of limitations.
SM - Regulators should be able to see. Permissions? Discuss further i.e. GDPR</t>
  </si>
  <si>
    <t>View Applications</t>
  </si>
  <si>
    <t>Applications Table</t>
  </si>
  <si>
    <t>Add ability to filter applications for the year they happen in rather than when they were submitted.</t>
  </si>
  <si>
    <t>SM - I think at the moment, the filtering brings up any applications that could happen in the year chosen in filter rather than the year they were submitted. This is the most logic way of searching. We could have another option of filtering for the year the application was submitted in but not sure if worth it. whatever we end up with we need to make it clearer that is what the filtering is doing. Perhaps by chanign the wording from 'Show applications in..." to 'Show applications for activities planned in...'</t>
  </si>
  <si>
    <t>What-If Application</t>
  </si>
  <si>
    <t>JNCC should not be able to see other people's What-If applications</t>
  </si>
  <si>
    <t>OB/RK - we have concerns about this ticket as JNCC MNR Admins need to be able to view these to manage submissions/assist with bugs. SM - this needs discusing. Ideally JNCC should not be able to see Whatifs so that users are confident that any whatifs they put in are only available to them. Is it a problem in terms of administration if we can't help with the whatif submissions as per OB/K's concern?</t>
  </si>
  <si>
    <t>New/What-If Application</t>
  </si>
  <si>
    <t>Application Details</t>
  </si>
  <si>
    <t>Error message: 'Project name' must be longer than 3 characters.</t>
  </si>
  <si>
    <t>SM - Reduce number of minimum letters. 
RK - Does project name need to be compulsory? Preferably Project Names should be longer than 3 letters</t>
  </si>
  <si>
    <t>Proposed Activities</t>
  </si>
  <si>
    <t>Not intuitive that 'Add' needs to be selected after entering activty details.</t>
  </si>
  <si>
    <t>SM - This applies to proposed section and whatif. How to make this more intuitive?</t>
  </si>
  <si>
    <t>Activity Location</t>
  </si>
  <si>
    <t xml:space="preserve">Activity location data input/import is not intuitive. </t>
  </si>
  <si>
    <t>S</t>
  </si>
  <si>
    <t>OB/RK - Change button color. 'Import locations'. 
SM - Add more text to guidance at top.</t>
  </si>
  <si>
    <t>Cooperation Tool</t>
  </si>
  <si>
    <t>Discussion Management</t>
  </si>
  <si>
    <t>Add functionality to assign certain users to be involved in a discussion. i.e. a tick box for who needs to be notified of new messages.</t>
  </si>
  <si>
    <t xml:space="preserve">SM - We need to discuss how to implement this. </t>
  </si>
  <si>
    <t>MNR Outputs</t>
  </si>
  <si>
    <t>Controls</t>
  </si>
  <si>
    <t>Unclear what ' layered' means in terms of visualisation. We can probably remove it since people can choose individual activities in menu above.</t>
  </si>
  <si>
    <t>Add acronyms in brackets next to activity types</t>
  </si>
  <si>
    <t>GIS Plot</t>
  </si>
  <si>
    <t>Add functionality to switch SACs on and off in GIS Plot.</t>
  </si>
  <si>
    <t>SM - given that we have the disturbance tool I am not sure we really need this</t>
  </si>
  <si>
    <t>Close-out Reporting</t>
  </si>
  <si>
    <t>Notifications</t>
  </si>
  <si>
    <t>Applications need more reminders - e.g. if the activities has completed but we haven’t reached the proposed end date.</t>
  </si>
  <si>
    <t>Links to previous ticket and up for discussion. RK - Could be emails nots. at 25% intervals etc., send one email after lates end date past. Review and discuss this.</t>
  </si>
  <si>
    <t>Download</t>
  </si>
  <si>
    <t>Add ability to download shapefiles (incl. points, blocks,  polygons and lines in same shapefile)</t>
  </si>
  <si>
    <t>Activities in map legend should be same order as in the controls selection.</t>
  </si>
  <si>
    <t>Accessibility</t>
  </si>
  <si>
    <t>There is no indication of how colours / contrast can be changed within the MNR itself. Zooming up to 300% results in different texts being mixed up / overlayed. Navigation by keyboard has been identified later in the statement as an area that cannot be implemented across everything on the MNR.</t>
  </si>
  <si>
    <t>Filter boxes difficult to navigate due to sliding scales used</t>
  </si>
  <si>
    <t xml:space="preserve">A 'lines to take' document needs to be added highlighting key take-away points from regulators. </t>
  </si>
  <si>
    <t xml:space="preserve">There are a few minor issues such as overlapping activities creating darker shading which is not present on the map scale. </t>
  </si>
  <si>
    <t>SM - if we remove the layered option (76) then this will not be an issue anymore</t>
  </si>
  <si>
    <t>W</t>
  </si>
  <si>
    <t>MNR-143</t>
  </si>
  <si>
    <t>Convert Edit/View buttons to list</t>
  </si>
  <si>
    <t>OB - to close in backlog. OB 11/03 Jira Query/Comment submitted.</t>
  </si>
  <si>
    <t>MNR-195</t>
  </si>
  <si>
    <t>Activity Dates</t>
  </si>
  <si>
    <t xml:space="preserve">Calendar pop-up should start in month corresponding to earliest start date and not the current date (default). </t>
  </si>
  <si>
    <t>CW Comment: Library limitations make this difficult to achieve.</t>
  </si>
  <si>
    <t>MNR-216</t>
  </si>
  <si>
    <t>Application Management</t>
  </si>
  <si>
    <t>Save Application</t>
  </si>
  <si>
    <t>Could "Save Changes" during the initial application creation be changed to "Save as Draft" and when submitting a partial close-out be changed to "Save as Interim"</t>
  </si>
  <si>
    <t>CW - Non-trivial. Lots of code and checks required to confirm the edit state of an application in order to update button.</t>
  </si>
  <si>
    <t>MNR-266</t>
  </si>
  <si>
    <t>Check all of the UI elements in smaller screen sizes to ensure good wrapping and prevent overlaps.</t>
  </si>
  <si>
    <t>MNR-280</t>
  </si>
  <si>
    <t>Active Discussion</t>
  </si>
  <si>
    <t>Add option to attach document/image to message.</t>
  </si>
  <si>
    <t>CW - Underlying library suports image but not document uploads. Possibility of doing extended handling for image uploads to achieve similar ability for docs.</t>
  </si>
  <si>
    <t>MNR-378</t>
  </si>
  <si>
    <t>My Organisation</t>
  </si>
  <si>
    <t>Settings</t>
  </si>
  <si>
    <t>Hide the regulator close-out period options for non-regulator organisations</t>
  </si>
  <si>
    <t>Terminology mismatch btw data table and GIS plot for 'Plot Type': 'Pulse Block Day Calculation' vs 'Calculations'</t>
  </si>
  <si>
    <t>111, 136</t>
  </si>
  <si>
    <t>MNR-367</t>
  </si>
  <si>
    <t xml:space="preserve">Add functionality for admins (JNCC or org admins too) to download a report of overdue close-outs (incl. the close-out due date) as it was for the old MNR. The downloadable activity outputs do not include close-out due dates so I currently have to search the MNR and add them manually. </t>
  </si>
  <si>
    <t xml:space="preserve">SM - This will be useful to send regulators each month - could it also be automated  into a monthly notification or too much work? SM - Also, perhaps adding ability to download the view applications table would address this and also if orgs wanted a quick downloadable list of their applications. </t>
  </si>
  <si>
    <t>12, 105</t>
  </si>
  <si>
    <t>Add a more specific error message/guidance that an activity needs to be unselected prior to 'Save Changes'. JG - Explanations could be added to the 'Activity Location' panel. NFM - The error message doesn't mention the need to deselect.</t>
  </si>
  <si>
    <t>129, 138</t>
  </si>
  <si>
    <t>MNR-212
MNR-244
MNR-379</t>
  </si>
  <si>
    <t>Cancel/Delete Activity</t>
  </si>
  <si>
    <t>Will there be any differentiation in our outputs as to whether an activity was planned but later cancelled or whether it was deleted because it should never have been uploaded?
- Complete the workflow for "deleted" (and potentially "cancelled") proposed activities</t>
  </si>
  <si>
    <t>69, 72</t>
  </si>
  <si>
    <t>Add functionality to download discussion contents, i.e. all messages (date stamped)
OH - Include information of time/date that participants have left the disucssion</t>
  </si>
  <si>
    <t>70, 71a</t>
  </si>
  <si>
    <t>Initiate Discussion</t>
  </si>
  <si>
    <t>RK - Have a button with 'Start Discussion' and then select org from drop-down list</t>
  </si>
  <si>
    <t>9, 113</t>
  </si>
  <si>
    <t>TB/AC - Add clearer guidance/lables that and why start/end date per noise source is optional. How does this differ from application ES and LE?
AC - Provide clear example in helpguide how to/why add the same source multiple times with different work periods within overall start and end date if known.</t>
  </si>
  <si>
    <t>NA1</t>
  </si>
  <si>
    <t>Remove Licence/Vol Notification/Regulator as fields as this is all hypothetical.</t>
  </si>
  <si>
    <t>OB2</t>
  </si>
  <si>
    <t xml:space="preserve"> Add ability to assign locations per activity and not the whole application at the proposed stage for more granular location information.</t>
  </si>
  <si>
    <t>OB3</t>
  </si>
  <si>
    <t>MNR-408</t>
  </si>
  <si>
    <t>Recurrent error when users attempt to submit close-out data past the 31st of March. "Close-out failed. At least one block date or latitude/longitude is required to close-out." and "Error: Data contains dates outside of the permitted date range".</t>
  </si>
  <si>
    <t>HIGH PRIORITY!</t>
  </si>
  <si>
    <t>SM1</t>
  </si>
  <si>
    <t>Replace 'Cancel' with 'Cancel Activity'</t>
  </si>
  <si>
    <t xml:space="preserve">since 'cancel' is routinely used to stop a computer operation, i.e cancelling sending a message in outlook. </t>
  </si>
  <si>
    <t>File Conversion Tool</t>
  </si>
  <si>
    <t>SM4</t>
  </si>
  <si>
    <t>Acoustic Survey Log</t>
  </si>
  <si>
    <t>Remove this function from MNR - no longer needed</t>
  </si>
  <si>
    <t>check helpguide and remove any reference to it</t>
  </si>
  <si>
    <t>SM5</t>
  </si>
  <si>
    <t>P1/11 Converter</t>
  </si>
  <si>
    <t>Add that the converter reads unzipped files only; perhaps add (unzipped only) after 'P1/11 file'</t>
  </si>
  <si>
    <t>SM6</t>
  </si>
  <si>
    <t>Parameters</t>
  </si>
  <si>
    <t>Next to frequency (hz) put in red: between 10hz and 10,000 hz only!)</t>
  </si>
  <si>
    <t>SM10</t>
  </si>
  <si>
    <t>Table</t>
  </si>
  <si>
    <t>Replace the AAN with the licence number where this is available</t>
  </si>
  <si>
    <t>SM12</t>
  </si>
  <si>
    <t>Map</t>
  </si>
  <si>
    <t xml:space="preserve">Used a colour ramp which implies continuation (on first viewing appears that certain areas are saturated with noise rather than having different activities occurring) – this should have used discrete colours; there are a few minor issues such as overlapping activities creating darker shading which is not present on the map scale but this issue should go if layered option is removed. </t>
  </si>
  <si>
    <t>Accessible group of colours for maps: #1D70B8, #BA5C12, #617641, #006F7A, #BA3B46, #480355; https://services.blog.gov.uk/2023/02/22/why-you-need-to-make-your-maps-accessible/</t>
  </si>
  <si>
    <t>SM13</t>
  </si>
  <si>
    <t>Data Table</t>
  </si>
  <si>
    <t>SM - to think about this and detail it</t>
  </si>
  <si>
    <t>SM14</t>
  </si>
  <si>
    <t>Solve issue with oil and gas blocks coverting to dates when you open csv normally</t>
  </si>
  <si>
    <t>SM17</t>
  </si>
  <si>
    <t>New/Interim/Closed Applications</t>
  </si>
  <si>
    <t>Replace 'Activity Location' with 'Planned Activity Location'</t>
  </si>
  <si>
    <t>SM - thiis will make it clearer, especially when looking at closed/interim applications where you have both the proposed and where it actually happened</t>
  </si>
  <si>
    <t>SM18</t>
  </si>
  <si>
    <t>Proposed activities</t>
  </si>
  <si>
    <t>Add another option to noise abatement: Hammer Modifications</t>
  </si>
  <si>
    <t>SM19</t>
  </si>
  <si>
    <t>another set of data entry slots may be needed to collect data on noise monitoring  to meet new thresholds</t>
  </si>
  <si>
    <t>Phase IV only</t>
  </si>
  <si>
    <t>SM21</t>
  </si>
  <si>
    <t>Next to Noise Source* put in red: between 10Hz and 10,000 Hz only</t>
  </si>
  <si>
    <t>SM22</t>
  </si>
  <si>
    <t>Add USBL to subbottom profiler subtypes and a 5km EDR</t>
  </si>
  <si>
    <t>SM23</t>
  </si>
  <si>
    <t>OB4</t>
  </si>
  <si>
    <t>Add ability to upload CSV with multiple dates per location separated by comma. If not, Delete section in helpguide</t>
  </si>
  <si>
    <t>SM24</t>
  </si>
  <si>
    <t>Downloaded Table</t>
  </si>
  <si>
    <t>Replace 'project duration' field with 'estimated duration' on both proposed and closed tables</t>
  </si>
  <si>
    <t>SM25</t>
  </si>
  <si>
    <t>check need for 'cancelled at' field in closed outputs. If an activity has been cancelled it should not appear in close out outputs. Useful to appear in proposed outputs table though. Noticed that the 'closed at' field is not longer in table (it was for Date and time on which an application was updated to closed). this should be reinstated</t>
  </si>
  <si>
    <t>SM26</t>
  </si>
  <si>
    <t>The coordinates that the user tries to upload are all rounded up to two to three decimal places during uploading them which may move points onto land. Does the MNR need to round up?</t>
  </si>
  <si>
    <t>SM27</t>
  </si>
  <si>
    <t>Replace 'Sound pressure level is Peak Sound Pressure Level (Lpk) - dB re: 1uPa @ 1m'.with 'Sound pressure level is maximum instantaneous SPL  - dB re: 1uPa @ 1m'</t>
  </si>
  <si>
    <t>SM28</t>
  </si>
  <si>
    <t>SM29</t>
  </si>
  <si>
    <t>Replace 'When specifying parametric noises, please specify the highest SPL in 10Hz..10KHz band. Normally this will be the secondary (or difference) frequency.' with 'For parametric surveys, input values for secondary frequency'.</t>
  </si>
  <si>
    <t>SM30</t>
  </si>
  <si>
    <t>Disturbance tool</t>
  </si>
  <si>
    <t>Map/Schedule/Plot</t>
  </si>
  <si>
    <t>noticed that when running summer 24, seismic survey 3681_1 appears in map even though this has been closed and happened in previous season. It doesn’t appear in schedule view which is good but it shouldn’t appear in map. There is also a 6% disturbance footprint on 1st April but nothing in the schedule view for that month (filtered for only 5 activities 3619_1, 3881_1, 3685_2, 3711_2, 3764_1.</t>
  </si>
  <si>
    <t>SM31</t>
  </si>
  <si>
    <t>How does the disturbance tool deal with proposed shapefiles locations in terms of assigning footprint? Noticed a MBEs submitted a line but default EDR is down as 0 hence no buffer in map, and also it doesn’t seem to be using the max daily fooptrint as the plot shows 0% when filtering for this one survey. It should use the max daily footprint or the buffered line area, whichever is the smallest.</t>
  </si>
  <si>
    <t>SM32</t>
  </si>
  <si>
    <t>Pending the EDR review JNCC is conducting we may need to split site surveys into 2: Site surveys &lt;180cuinch and Site surveys &gt;180 cuinch</t>
  </si>
  <si>
    <t>SM33</t>
  </si>
  <si>
    <t>Ensure that users cannot opt out of getting certain notifications such as close out due</t>
  </si>
  <si>
    <t>SM34</t>
  </si>
  <si>
    <t>Ensure that for activities spanning multiple years,  users get a close-out due notification at the beginning of March saying that they have to submit data for previous year by 31st March</t>
  </si>
  <si>
    <t>SM35</t>
  </si>
  <si>
    <t>XML download</t>
  </si>
  <si>
    <t>116, 122</t>
  </si>
  <si>
    <t>Disturbance Tool</t>
  </si>
  <si>
    <t>Probability Plot</t>
  </si>
  <si>
    <t xml:space="preserve"> Unclear if for a closed activity, the planned data is still counting for threshold and probability (It shouldn't). Proposed activities that have been closed are still affecting probability and footprint,  even if they were closed in previous season</t>
  </si>
  <si>
    <t>proposed activities that have be closed completely should only appear in the schedule view as the closed days and should not count for probability/footprint on days in which they didn’t occur. If interim closed or proposed though then it needs to count and show up in schedule view and map. Currently  closed activities in previous  season than the one run, still show up in map (but not in schedule) if original proposed dates overlap with season run.</t>
  </si>
  <si>
    <t>Make the link to the 'Disturbance Tool Description' document more obvious.</t>
  </si>
  <si>
    <t>37, 134</t>
  </si>
  <si>
    <t xml:space="preserve"> View application from the table directly  without having to copy the AAN and go to view applications page. This could be done with a view button in the same way as in view applications page, with the application opening automatically in a new tab.</t>
  </si>
  <si>
    <t>The tool buffers every time a row is selected/unselected. Problematic if many changes are made. Is there a way to make this smoother? For example, having to press some refresh button to enact the selections.</t>
  </si>
  <si>
    <t>Add a clearer delineation between different sections. There is lots of infromation in a small space. Add extra boxes or heading i.e. as in application forms.</t>
  </si>
  <si>
    <t>Keep disturbance scenario live when navigating away from page so that when back on that page we don’t have to re-run scenario</t>
  </si>
  <si>
    <t>Assessment</t>
  </si>
  <si>
    <t>EDRSs will need updating based on ongoing review</t>
  </si>
  <si>
    <t>SM - JNCC also to Consider if there is a better representative daily footprint for a seismic survey inside a site (Instead of 1759 km2. We could potentially look at the data and see if there is a typical or median number of blocks a day for example. It will very much depend on whether it;'s a site survey or a regional survey.</t>
  </si>
  <si>
    <t>New function for when activities are planned across seasons, where users choose how many days of the activity is carried out in each season (Currently the number of days estimated duration is split proportionally between the two seasons (i.e. if the licence period had 100 days in summer and 50 days in winter and the estimated duration was 30 days, 20 days would be allocated to summer and 10 days to winter). We should also include an example in helpguide on how people could use the Whatifs to explore scenarios;. Consider also being able to choose concurrent piling - will reduce days with noise without adding much to daily footprint.</t>
  </si>
  <si>
    <t>Unclear if changing the EDR also affects the actual application in the system.</t>
  </si>
  <si>
    <t xml:space="preserve">OB - Add explanation to helpguide that changes to default EDRs only potentially change the disturbance footprint in the tool (potntially since currently EDRs might not be used to calculate daily footprint in every case)
</t>
  </si>
  <si>
    <t>Seasonal average % total should be displayed somewhere</t>
  </si>
  <si>
    <t>SM3</t>
  </si>
  <si>
    <t xml:space="preserve">Disturbance Tool </t>
  </si>
  <si>
    <t>Ensure that the disturbance assessment uses the seismic tracklines when submitted as p1/11 and places the 12 km edr buffer around the lines</t>
  </si>
  <si>
    <t>Include information on mitigations/abatements used on table. May need to review abatements options.</t>
  </si>
  <si>
    <t>Add new notification that sends email to data owner and/or agent once start date is reached. The email will ask whether the activity has started, or whether there is a more defined schedule and to ask for them to update the dates (narrowing the window). Also implement on table and/or timeline plot a way to identify that we know the activity has actually started or has finished.</t>
  </si>
  <si>
    <t xml:space="preserve">SM - Regulators need to continue to push developers to keep entries updated. </t>
  </si>
  <si>
    <t>This is for the proposed/interim/close-out forms but links to disturbance tool so including in this category as well: Add ability to assign locations per activity and not the whole application (when one application  has multiple activities).</t>
  </si>
  <si>
    <t>SM - How easy would this be to implement, would only affect a very small number of applications. OB - Split comment into new ticket (OB2)</t>
  </si>
  <si>
    <t>97, 107b</t>
  </si>
  <si>
    <t xml:space="preserve">Add a flag reflecting that what we are seeing is a worst case scenario. Couple bullet points near map/chart?
</t>
  </si>
  <si>
    <t>Geo View</t>
  </si>
  <si>
    <t xml:space="preserve">Display What-If applications in a different colour on the plot  or use shading to make it more obvious. </t>
  </si>
  <si>
    <t xml:space="preserve">OB/SM - Shading is better; </t>
  </si>
  <si>
    <t>Colours should be more distinct so that the delineation between activities is clearer. Alter the colour legend and fix colours to activity types. Use the same colours as in the MNR Outputs.  Current colour ramp implies saturation, discrete colours should be used - need to comply with accessibility.</t>
  </si>
  <si>
    <t xml:space="preserve">A scale is needed to check distances between activties in more detail. </t>
  </si>
  <si>
    <t xml:space="preserve"> </t>
  </si>
  <si>
    <t xml:space="preserve">Add a dot in the middle of an area to make the buffer more obvious. </t>
  </si>
  <si>
    <t xml:space="preserve">OB - Most Test Users thought the whole area incl. the buffer is the point. </t>
  </si>
  <si>
    <t xml:space="preserve">Add functionality to filter plot by month/custom period of interest (i.e. day, month, season). </t>
  </si>
  <si>
    <t>SM - this would be really nice to have but depends on ease of implementation</t>
  </si>
  <si>
    <t>84, SM10</t>
  </si>
  <si>
    <t>Replace the AAN with the licence number.</t>
  </si>
  <si>
    <t>Add territorial lines to geo viewer.</t>
  </si>
  <si>
    <t>SM - we need to get hold of the data for the lines</t>
  </si>
  <si>
    <t>Could we be able to choose to easily display proposed vs closed in the map? Consider whether users could choose how to display - if colours based on activities or status (closed vs proposed)</t>
  </si>
  <si>
    <t>Cancelled activities not to be displayed in disturbance tool (all Tables, plots, maps)</t>
  </si>
  <si>
    <t>Some way to flag when there are  proposed activities with close outs overdue. In red on the table?</t>
  </si>
  <si>
    <t>Disturbance Tool + MNR Outputs</t>
  </si>
  <si>
    <t>Plots</t>
  </si>
  <si>
    <t>It would be useful to be able to enlarge the maps/plots in a pop-out window.</t>
  </si>
  <si>
    <t>SM - Consider if not too much work</t>
  </si>
  <si>
    <t>Hovering over certain actvities does not provide a consistent representation of which activity is being selected: e.g., for a large GIS plot area, only the boundary of the shape will show the information for the whole area. Also an issue in the schedule viewer.</t>
  </si>
  <si>
    <t>107a</t>
  </si>
  <si>
    <t>Rename some of the titles of the sections and plots. SM to provide new titles.</t>
  </si>
  <si>
    <t xml:space="preserve">The plot navigation feels 'clunky' to get to the correct resolution/zoom of data. </t>
  </si>
  <si>
    <t>The link to 'plotly' is not very clear, the homepage looks like a broken link. Tester thought it was a pop-up window to make the plot bigger.</t>
  </si>
  <si>
    <t>Schedule View</t>
  </si>
  <si>
    <t>The bars stacked on top of each other/they are not aligned. Have the licence numbers in line with the plot instead of in the Geo View legend (since here  you can hover to find out AAN etc). The legend of map should just be colours for activities</t>
  </si>
  <si>
    <t xml:space="preserve">Unclear what 'Compare data hover' does. The tool is limited to 3 applications only. </t>
  </si>
  <si>
    <t>SM - Remove functionaIity from graph. A must unless we could have a column where you can select which applications you want to see the details of (Could). To discuss more</t>
  </si>
  <si>
    <t>MNR-362</t>
  </si>
  <si>
    <t>The table was filtered to only shows 'closed' applications but the schedule view also shows the proposed timeline. Unclear what the plot actually shows.</t>
  </si>
  <si>
    <t>What-ifs should be displayed as shaded in 'Schedule View' to distinguish from proposed</t>
  </si>
  <si>
    <t>is there a way to flag the interims so that people can see that some close-out activity data has been submitted but the window of opportunity for the activity t ooccur is still open</t>
  </si>
  <si>
    <t xml:space="preserve">At the moment we have both the proposed and the closed displayed for interim only. For multiple season activities it may show no closed days at all and look just like a proposed. </t>
  </si>
  <si>
    <t>OB1</t>
  </si>
  <si>
    <t>41,43</t>
  </si>
  <si>
    <t xml:space="preserve"> In schedule view and geoplot  we should add Est. before Duration so that it is clear that this is an estimated duration</t>
  </si>
  <si>
    <t>50, 51</t>
  </si>
  <si>
    <t>25, 107a</t>
  </si>
  <si>
    <t>Seasonal Avg Flags</t>
  </si>
  <si>
    <t>Difficulties interpreting the flags i.e. do the colours refer to the graph or link to the plots? 
JG - The choice of green matches to MNR colour theme. May need to add 'likelihood' to average flag. Need to make these clearer, for example, you can have  the average flag green but the text inside says ' disturbance of the SAC exceeds an average...'
CS - The location of the flags is not very obvious. Add a bounding box to make them more distinct and include heading (i.e. 'Impact Summary')</t>
  </si>
  <si>
    <t>Ensure the seasonal average is being calculated appropriately</t>
  </si>
  <si>
    <t>Not intuitive that 'What-If' application needs to be ticked first to be included in the assessment. Is there a way to flag this on the display? reminding users to select their what-ifs?</t>
  </si>
  <si>
    <t>OB - Add explanation to helpguide. RK- you could sort it by most recent, may be easier to have everything automaticaaly ticked including what-if</t>
  </si>
  <si>
    <t>Column acronyms are not clear (i.e. AAN). Add a pop-up window/label with an explanation when hovering over the column (CP)</t>
  </si>
  <si>
    <t>Add 'days' in brackets behind duration. Not clear that the unit is days.</t>
  </si>
  <si>
    <t>Skerries causeway needs to be edited to all year round for season of interest.</t>
  </si>
  <si>
    <t>44, 45, 46</t>
  </si>
  <si>
    <t>Improved filtering functionalities:
CS - Add ability to select/unselect specific activity types from the table rather than only rows.
OH - Add function to select/unselect all rows in the table i.e bulk select/unselect.
OH - Add filter to choose certain activity types
OH - Add drop-down menu for columns (i.e. status) as availble options may be unknown to user</t>
  </si>
  <si>
    <t>SM16</t>
  </si>
  <si>
    <t>expand disturbance tool to all other UK CS areas to enable cumulative assessments. Could still use seasons but there would be an option to run tool for North Sea, and Celtic and Irish Seas - MSFD sub regions. There is possibility that threshold values will be implemented across UK waters.</t>
  </si>
  <si>
    <t>JJ0</t>
  </si>
  <si>
    <t>JJ3, JJ4, JJ5, JJ6, JJ7</t>
  </si>
  <si>
    <t>I think there might have to be some more distinctions or flags in the code in order to treat seasons/data that are retrospective/closed differently to those that are future/prospective. Depending on the two cases, we want different types of graphs and a potentially different method of calculating the disturbance, e.g. see tickets JJ3, JJ4, JJ5, JJ6, JJ7.</t>
  </si>
  <si>
    <t>JJ1</t>
  </si>
  <si>
    <t xml:space="preserve">Disturbed Area plot should be changed to a bar chart rather than a line graph, because the data for disturbance is discrete for each day, not continuous. </t>
  </si>
  <si>
    <t>JJ2</t>
  </si>
  <si>
    <t>Disturbed Area plot should have more precise values, rounded to the nearest 0.01%, instead of the current 1%. Regulators seem to want this level of precision.</t>
  </si>
  <si>
    <t>JJ3</t>
  </si>
  <si>
    <t>Remove "prob of occurrence" line from the Disturbed Area plot for retrospective/past seasons. It can cause confusion, and the data should be closed leading to always 100% probability anyway.</t>
  </si>
  <si>
    <t>JJ4</t>
  </si>
  <si>
    <t>For prospective/future seasons, change how "prob of occurrence" is defined and calculated to be consistent with the disturbed area. Currently it is the probabiltiy that at least one activity occurs in that day. It should be changed to the probability that all activities (which can occur on that day) do occur on that day, because the disturbance is the disturbance from all activities occuring on that day. There could be a clearer legend/title explaining the type of probability that is shown. I belive the new calculation should be "prob_occur &lt;- prod(1-activities$probOfNoOccur)", instead of the current "prob_occur &lt;- 1 - prod(activities$probOfNoOccur)".</t>
  </si>
  <si>
    <t>JJ5</t>
  </si>
  <si>
    <t>JJ6</t>
  </si>
  <si>
    <t>JJ7</t>
  </si>
  <si>
    <t>Only for prospective/future seasons, change the title or legend or labelling of the Disturbed Area graph to convey that it shows the worst case scenario separately for each day, rather than an example of the disturbance across the season as a whole. i.e. because it assumes that all activities that could occur on a particular day, do occur on that day, and therefore it counts each activity multiple times.</t>
  </si>
  <si>
    <t xml:space="preserve">Only for prospective/future seasons, add an additional Disturbed Area graph that showing the disturbance across the season for an example fixed schedule of the activties. i.e. assign all the prospective activities a fixed period within their "start date" and "end date" that is as long as their "duration", and then calculate the disturbed areas on each day as if all these activities were now closed and definitely will occur on those dates. </t>
  </si>
  <si>
    <t>Where the current Disturbed Area graph will show the worst case disturbance for each day separately, this new graph would demonstrate an example of what the disturbance across the season might look like, without counting the same activities multiple times. 
The method of assigning this example schedule could be arbitrary, or random, if that is easiest for implementation.
A better method would be to write an algorithm that creates an example schedule that spreads the activities out in time to minimise the maximum daily disturbance, as this could be viewed as a "best case scenario", representing the situation where all activities could be coordinated. I am envisioning a "greedy" algorithm, based on heuristics, which could run very quickly to find a good (but not optimal) solution. JNCC may be able to provide code written in R to create this schedule, for which the contractors could include into their framework.
Even better, would be the ability for users to customise the example schedule by manually assigning when each activity occurs within its "start date" and "end date", for example by using a slider on each activity in the Schedule View. This would be very useful for regulators for assessing future scenarios based on prospective data, and for working out when and which activities need rescheduling.</t>
  </si>
  <si>
    <t>JJ8</t>
  </si>
  <si>
    <t>Create a downloadable table showing summary statistics for the disturbance in a season, including maximum daily % disturbance, seasonal average disturbance, number of days where activity occured, number of days with more than 20% disturbance. Instead of being a separate downloadable table, this could be an extra tab of the current downloadable table.</t>
  </si>
  <si>
    <t>JJ9</t>
  </si>
  <si>
    <t>Create another downloadable table showing the data in the Disturbed Area graphs, i.e. a list of days and their corresponding disturbed area %. Instead of being a separate downloadable table, this could be an extra tab of the current downloadable table.</t>
  </si>
  <si>
    <t>JJ10</t>
  </si>
  <si>
    <t>Assign more fields to the current online and downloadable tables. 
Online table should include: License number (or AAN_NS when the activity is voluntary and has no licensed number), Activity, Activity Subtype, Project, whether the activity is voluntary or licensed Status, Earliest Start, Latest End, EDR, Max Daily Footprint, Estimated Duration, % area of SAC disturbed, and Included. Regulator should perhaps be included.
Downloadable table should have more detail so should include: license number (or AAN_NS when the activity is voluntary and has no licensed number), project, lead organisation, regulator, whether the activity is voluntary or licensed, activity, activity subtype, start_date, end_date, estimated duration, status, default_edr, edr, default_max_daily_footprint, max_daily_footprint, km^2 area of SAC disturbed, % area of SAC disturbed, whether the EDR or Max Daily Footprint was used for disturbance calculation, and geometry.
Note that the "flag-actual" and "included" fields should be removed from the downloadable table.</t>
  </si>
  <si>
    <t xml:space="preserve">Display regulator and project name and licence name when hovering over an activity. </t>
  </si>
  <si>
    <t>Not intuitive how to initiate a discussion i.e. via 'Organisations' page. Would be useful to intitiate discussion through disturbance tool perhpaps</t>
  </si>
  <si>
    <t>HIGH PRIORITY! And display licence number instead if available - linked to another ticket</t>
  </si>
  <si>
    <t>SM- if not enough space drop regulator and project name, just have the licence number or in case of vol nots the AAN. Regulators use different licence codes anyway so easy enough to see which regulator will be just from the licence code/number</t>
  </si>
  <si>
    <r>
      <t>if it can be made better for little effort then good. it</t>
    </r>
    <r>
      <rPr>
        <i/>
        <sz val="11"/>
        <color theme="1"/>
        <rFont val="Aptos Narrow"/>
        <family val="2"/>
        <scheme val="minor"/>
      </rPr>
      <t xml:space="preserve"> would be best to have a pop out window to be able to zoom in/manipulate the graphs</t>
    </r>
  </si>
  <si>
    <t>not ideal. Do we need this or can we remove it?</t>
  </si>
  <si>
    <t xml:space="preserve">Create another category of workflow: ‘Proposed (without consent)’ and change the Proposed to ‘Proposed (with consent)’, these two visible to all, appearing in Disturbance tool and MNR outputs as separate categories, whilst keeping drafts/whatifs just visible to owners.  The form for Proposed (without consent) should be the same as 'Proposed (with consent)', except for the ability to change it to 'with consent'.
</t>
  </si>
  <si>
    <t>SM/RK - for vol nots we need the AAN. SM - if we could show licence number for those with, and AAN for vol not sthat would be ideal</t>
  </si>
  <si>
    <t xml:space="preserve">SM - Have licence numbers aligned on the left-hand side of schedule view. RK - Concern about space limitations with busy seasons. Discuss to expand plot size (vertical) rather than making lines smaller. </t>
  </si>
  <si>
    <t>PBD table to change to format of original PBD Tables - send to contractor</t>
  </si>
  <si>
    <t>To Discuss - to see how contractor has implemented notifications and which options do regulators, etc have. For us to see if fit for purpose. Then for OB to check helpguide to see if it matches.</t>
  </si>
  <si>
    <t>current contractor to confirm it only shows the proposed timeline if it's interim, meaning that there have been some close out data but the activity could still occur within the planned window</t>
  </si>
  <si>
    <t>For SM to listen to recording to understand rationale. Is this even going to be possible in the tool without too much work?</t>
  </si>
  <si>
    <t>SM to provide</t>
  </si>
  <si>
    <t>OB - Explain more in helpguide (why do we ask again, know in advance that they start/end differently). SM - add more guidnace that the same activty could be added multiple times with different start and end dates to reflect more granular schedule. JNCC to have a think how this could be better on the form itself</t>
  </si>
  <si>
    <t>OB - Check w/ SM if still relevant. SM - As long as fine from accessibility perspective, I don’t see need to change</t>
  </si>
  <si>
    <t>get steer from JNCC Digital?</t>
  </si>
  <si>
    <t>MMO to provide</t>
  </si>
  <si>
    <t>We can add a ticket and see if we can make this more user friendly. It is not easy to change manually as one can't see full date field</t>
  </si>
  <si>
    <t>MMO1</t>
  </si>
  <si>
    <t>Help Guide</t>
  </si>
  <si>
    <t>Improve help guide to be easier to access. Eg help guide specific to the page being used rather than in one very long document</t>
  </si>
  <si>
    <t>to discuss</t>
  </si>
  <si>
    <t>JJ: As well as advantages, there could be disadvantages to this. For example, users may not know to press the refresh button, and then mistakenly think that changes have been automatically enacted when they have not. Similarly, it may be cumbersome to have to press the refresh button every time a user changes one small thing. Discuss further.</t>
  </si>
  <si>
    <t>JJ: See ticket 50,51: The flags should be updated to display the seasonal average % value. See ticket 133,16: the downloadable table should be updated to include a tab with summary statistics for the season, including the seasonal average.</t>
  </si>
  <si>
    <t xml:space="preserve"> JJ: discuss whether this new method of calculating the disturbance would also be appropriate for future/prospective data. It might not be appropriate, because we might still need the "Max Daily Footprint" to prevent excessively large disturbance predictions for activities that specify multiple locations, where in reality not all locations would be disturbed at once in any given day.</t>
  </si>
  <si>
    <t>RK and others asked to be able to customise which fields the user sees.
JJ: If ticket JJ5 is implemented, then Max Daily Footprint is not used for retrospective seasons, and so perhaps "n/a" should be used for this column for retrospective seasons?</t>
  </si>
  <si>
    <t xml:space="preserve">JJ: Currently, when changing details in the table, such as the EDR, this can cause the colours for activity types on the map to change. Colours should always be the same for a particular activity type and consistent with the MNR outputs. </t>
  </si>
  <si>
    <t>JJ: The colours of the flags are working correctly, with the meaning of each colour described in the disturbance tool document. However, the text on the flags never changes, no matter whether the thresholds are exceeded or not.  The text for each flag should be updated to state the numerical value of the disturbance, and also whether this exceeds the threshold. The colour functionality could be left unchanged, and a key would not needed because the information is obvious from the text, with the colour just serving to highlight the information. For the first flag, the text could state, for example: "The estimated maximum disturbance of the SAC in any one day is 23.4%, which exceeds the 20% threshold." or "The estimated maximum disturbance of the SAC in any one day is 11.4%, which is below the 20% threshold." For the second flag, the text could state, for example: "The estimated seasonal average disturbance of the SAC is 17.2%, which exceeds the 10% threshold." or ""The estimated seasonal average disturbance of the SAC is 4.4%, which is below the 10% threshold."</t>
  </si>
  <si>
    <t>JJ: The most important thing is to add bulk select/unselect of "included" in the table, and allow for this bulk selection to account for filters. This would essentially allow all the desired functionality.</t>
  </si>
  <si>
    <t>JJ:  tested and agree, it's not ideal.</t>
  </si>
  <si>
    <t>SM36</t>
  </si>
  <si>
    <t>SM37</t>
  </si>
  <si>
    <t>SM38</t>
  </si>
  <si>
    <t>Allow data downloads filtered by Marine Plan Areas</t>
  </si>
  <si>
    <t>Application details</t>
  </si>
  <si>
    <t>If Regulator is MMO, add 'Band' field with drop down list of 1,2,3</t>
  </si>
  <si>
    <t>In mitigations/Abatements add option of 'Cooperation' under Mitigation</t>
  </si>
  <si>
    <t xml:space="preserve">Change the disturbance calculation method for retrospective/past seasons in order to merge and account for activities with overlapping buffers on the same day. Currently, for each day, the code sums the buffered intersection of each activity with the SAC. Instead, for each day, it should take the union of each buffered activity and then find the intersection of this with the SAC. The "Max Daily Footprint"  not  used for restrospective data. </t>
  </si>
  <si>
    <t>Still to discuss whether 'probability' is informative</t>
  </si>
  <si>
    <t>JJ: See ticket JJ7 and JJ6.
Consider the worst case scenario (most overlap with site) and the best case, least overlap (for every day? multiple possibe combinations). The worst case is the crucial one though so not sure we could use an average footprint. Consider an algorythm that would slot actvities into days for a best possible scenario ( favouring when activities overlap spatially on the same day (reduces footprint) or when activities occur on different days as much as possible, or when locations are outside site, and a combination of all three). For seasonal average it might be easier as one can probably use an average daily footprint. However, there will still need to be assumptions on how many locations to use per day (e.g. 2 piling locations a day?; 3 blocks for a survey?). Or could still use Max daily footprint/EDR</t>
  </si>
  <si>
    <t xml:space="preserve">Devise and implement a better way to deal with locations +buffers of planned activities in daily footprint estimation. </t>
  </si>
  <si>
    <t>This is still to be implemented in the MNR. To download the XML file for submision to ICES. There was an idea for buffering the coast to remove worst offenders on land so we will need to discuss this. It might be that if lat longs are not rounded that we will have less points on land (linked to another ticket)</t>
  </si>
  <si>
    <t>need to confirm stats needed. Ensure that only the activities that overlap with seasonal area are included in table and that only activities that have been ticked to run the tool. Any unticked activities should not appear.</t>
  </si>
  <si>
    <t>SM39</t>
  </si>
  <si>
    <t>S+D1+A124:J126</t>
  </si>
  <si>
    <t>Add wording to the top of the page before 'Select Special Area…': wording highlighting what the tool does (worst case/best case) and that estimates might differ from Regulator's own.</t>
  </si>
  <si>
    <t>OB - Add explanation to helpguide  that activities that have an exemption appear unticked. SM to action/come up with phrasing; See if as default any vol nots can come unticked as for Whatifs. Consider whether an explanation for this exclusion could be put on page (doubt it as it may make the page too cluttered).</t>
  </si>
  <si>
    <t xml:space="preserve">Add functionality to flag activities that have an exemption (MMO SBPs), i.e. add EXE/HRA as a column/tick box or use different colours, or simply VolNots should appear unticked just like What ifs.. There needs to be some guidance on why there are differences between HRAs and MNR outputs. </t>
  </si>
  <si>
    <t>SM40</t>
  </si>
  <si>
    <t>Make it more obvious that thedefault  EDR and Max daily footprint can be changed</t>
  </si>
  <si>
    <t>SM41</t>
  </si>
  <si>
    <t>SM42</t>
  </si>
  <si>
    <t>Ensure that only activities that have buffers (according to table) overlapping SAC appear in schedule view</t>
  </si>
  <si>
    <t xml:space="preserve">Ensure that  activities that do not have buffers (once EDRs and max daily footprints are applied) overlapping SAC appear greyed out in some way in the map with a legend  saying - not overlapping with SAC. </t>
  </si>
  <si>
    <t>Related to SM41</t>
  </si>
  <si>
    <t>Related to SM42</t>
  </si>
  <si>
    <r>
      <rPr>
        <sz val="11"/>
        <color rgb="FFFF0000"/>
        <rFont val="Aptos Narrow"/>
        <family val="2"/>
        <scheme val="minor"/>
      </rPr>
      <t>HIgh priority!</t>
    </r>
    <r>
      <rPr>
        <sz val="11"/>
        <color theme="1"/>
        <rFont val="Aptos Narrow"/>
        <family val="2"/>
        <scheme val="minor"/>
      </rPr>
      <t xml:space="preserve">
JJ: the current method for calculating the seasonal average needs changing for prospective/future seasons. It currently takes the average of each day, assuming each activity occurs on every single day of its "start date" to "end date" period, even though in reality activities will only occur for as many days as their "duration". For future prospective activities, the actual "duration" is often much shorter than the number of days between the possible "start date" and "end date", leading to a seasonal average calculation that counts the disturbance from activities many more times than it should, leading to a very large overestimate. Instead, the calculation should be done by taking the disturbance from each activity, multiplying it by the "duration", and then summing these all together to calculate the total disturbed area in the entire season. This can then be divided by the number of days in the season to calculate the seasonal average. The code would look something like this: 
"season_duration &lt;- as.integer(
    as.Date(currentSettings$period_end) - as.Date(currentSettings$period_start) + 1
  )
total_disturbed_area &lt;- sum(activity_data$area_pc * activity_data$duration)
average_disturbed_area &lt;- total_disturbed_area / season_duration
time_alarm &lt;- (average_disturbed_area &gt;= 10) 
time_warn &lt;- (average_disturbed_area &gt;= 5)
"
This new method of calculation would be much more accurate than the current method. However, note that it would still be a slight overestimate because: 1) it does not account for overlaps between activities, and 2) it assums that each proposed activity disturbs its full area for every day of its duration.
</t>
    </r>
    <r>
      <rPr>
        <b/>
        <sz val="11"/>
        <color theme="1"/>
        <rFont val="Aptos Narrow"/>
        <family val="2"/>
        <scheme val="minor"/>
      </rPr>
      <t xml:space="preserve">For closed/past seasons, </t>
    </r>
    <r>
      <rPr>
        <sz val="11"/>
        <color theme="1"/>
        <rFont val="Aptos Narrow"/>
        <family val="2"/>
        <scheme val="minor"/>
      </rPr>
      <t>the current method of calculating the seasonal average works well, and should be left unchanged (for closed/past seasons) if we change the disturbance calculation (see ticket JJ5) to account for activties with overlapping buffers for past seasons. If the disturbance calculation is left unchanged, then this new method of calculating the seasonal average will be equivalent to the current method for closed/past seasons.</t>
    </r>
  </si>
  <si>
    <t>SM43</t>
  </si>
  <si>
    <t>GEneral</t>
  </si>
  <si>
    <t>Add fields for choosing SAC and season so we know what the cooperation refers to</t>
  </si>
  <si>
    <t>SM44</t>
  </si>
  <si>
    <t>proposed activities</t>
  </si>
  <si>
    <t>Make it mandatory to choose noise abatement option for pile driving and explosive use / and add the option of 'none' to both mitigation and abatement</t>
  </si>
  <si>
    <r>
      <t xml:space="preserve">Replace 'Sound exposure level is measured in - dB re: 1uPa </t>
    </r>
    <r>
      <rPr>
        <vertAlign val="superscript"/>
        <sz val="11"/>
        <rFont val="Aptos Narrow"/>
        <family val="2"/>
        <scheme val="minor"/>
      </rPr>
      <t>2</t>
    </r>
    <r>
      <rPr>
        <sz val="11"/>
        <rFont val="Aptos Narrow"/>
        <family val="2"/>
        <scheme val="minor"/>
      </rPr>
      <t xml:space="preserve"> s @ 1m' with 'Sound exposure level is per pulse and measured in - dB re: 1uPa </t>
    </r>
    <r>
      <rPr>
        <vertAlign val="superscript"/>
        <sz val="11"/>
        <rFont val="Aptos Narrow"/>
        <family val="2"/>
        <scheme val="minor"/>
      </rPr>
      <t xml:space="preserve">2 </t>
    </r>
    <r>
      <rPr>
        <sz val="11"/>
        <rFont val="Aptos Narrow"/>
        <family val="2"/>
        <scheme val="minor"/>
      </rPr>
      <t>s @ 1m'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</si>
</sst>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b/>
      <sz val="11"/>
      <color rgb="FFFF0000"/>
      <name val="Aptos Narrow"/>
      <family val="2"/>
      <scheme val="minor"/>
    </font>
    <font>
      <sz val="11"/>
      <color rgb="FF00B050"/>
      <name val="Aptos Narrow"/>
      <family val="2"/>
      <scheme val="minor"/>
    </font>
    <font>
      <sz val="11"/>
      <color rgb="FFFF0000"/>
      <name val="Aptos Narrow"/>
      <family val="2"/>
      <scheme val="minor"/>
    </font>
    <font>
      <i/>
      <sz val="11"/>
      <color theme="1"/>
      <name val="Aptos Narrow"/>
      <family val="2"/>
      <scheme val="minor"/>
    </font>
    <font>
      <vertAlign val="superscript"/>
      <sz val="11"/>
      <name val="Aptos Narrow"/>
      <family val="2"/>
      <scheme val="minor"/>
    </font>
  </fonts>
  <fills count="4">
    <fill>
      <patternFill patternType="none"/>
    </fill>
    <fill>
      <patternFill patternType="gray125"/>
    </fill>
    <fill>
      <patternFill patternType="solid">
        <fgColor theme="2"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left" vertical="center"/>
    </xf>
    <xf numFmtId="0" fontId="2"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xf>
    <xf numFmtId="2" fontId="3" fillId="0" borderId="1" xfId="0" applyNumberFormat="1" applyFont="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0" fillId="0" borderId="0" xfId="0" applyAlignment="1">
      <alignment wrapText="1"/>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0" fillId="3" borderId="1" xfId="0" applyFill="1" applyBorder="1" applyAlignment="1">
      <alignment horizontal="left" vertical="center"/>
    </xf>
    <xf numFmtId="0" fontId="3" fillId="3" borderId="1" xfId="0" applyFont="1" applyFill="1" applyBorder="1" applyAlignment="1">
      <alignment horizontal="center" vertical="center"/>
    </xf>
    <xf numFmtId="0" fontId="0" fillId="3" borderId="0" xfId="0" applyFill="1"/>
    <xf numFmtId="0" fontId="0" fillId="0" borderId="2" xfId="0" applyBorder="1" applyAlignment="1">
      <alignment horizontal="left" vertical="center"/>
    </xf>
    <xf numFmtId="0" fontId="0" fillId="0" borderId="2" xfId="0" applyBorder="1"/>
    <xf numFmtId="0" fontId="3"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4" xfId="0" applyBorder="1" applyAlignment="1">
      <alignment horizontal="center" vertical="center"/>
    </xf>
    <xf numFmtId="0" fontId="0" fillId="0" borderId="4" xfId="0"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5" fillId="0" borderId="4" xfId="0" applyFont="1" applyBorder="1" applyAlignment="1">
      <alignment horizontal="center" vertical="center"/>
    </xf>
    <xf numFmtId="0" fontId="4" fillId="0" borderId="4" xfId="0" applyFont="1" applyBorder="1" applyAlignment="1">
      <alignment horizontal="left" vertical="center" wrapText="1"/>
    </xf>
    <xf numFmtId="0" fontId="5" fillId="0" borderId="0" xfId="0" applyFont="1" applyAlignment="1">
      <alignment horizontal="left" vertical="center"/>
    </xf>
    <xf numFmtId="0" fontId="5" fillId="3" borderId="0" xfId="0" applyFont="1" applyFill="1"/>
    <xf numFmtId="0" fontId="2" fillId="2" borderId="1" xfId="0" applyFont="1" applyFill="1" applyBorder="1" applyAlignment="1">
      <alignment horizontal="center" vertical="center"/>
    </xf>
    <xf numFmtId="0" fontId="2" fillId="2" borderId="1" xfId="0" applyFont="1" applyFill="1" applyBorder="1" applyAlignment="1">
      <alignment horizontal="left" vertical="top" wrapText="1"/>
    </xf>
    <xf numFmtId="0" fontId="3" fillId="0" borderId="1" xfId="0" applyFont="1" applyBorder="1"/>
    <xf numFmtId="3" fontId="3" fillId="0" borderId="1" xfId="0" applyNumberFormat="1" applyFont="1" applyBorder="1" applyAlignment="1">
      <alignment horizontal="center"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4" xfId="0" applyFont="1" applyBorder="1" applyAlignment="1">
      <alignment horizontal="left" vertical="center" wrapText="1"/>
    </xf>
    <xf numFmtId="0" fontId="3" fillId="0" borderId="3" xfId="0" applyFont="1" applyBorder="1" applyAlignment="1">
      <alignment horizontal="left" vertical="top" wrapText="1"/>
    </xf>
    <xf numFmtId="0" fontId="3" fillId="0" borderId="4" xfId="0" applyFont="1" applyBorder="1" applyAlignment="1">
      <alignment vertical="center" wrapText="1"/>
    </xf>
    <xf numFmtId="0" fontId="3" fillId="0" borderId="4" xfId="0" applyFont="1" applyBorder="1" applyAlignment="1">
      <alignment horizontal="left" vertical="center"/>
    </xf>
    <xf numFmtId="0" fontId="3" fillId="0" borderId="4" xfId="0" applyFont="1" applyBorder="1" applyAlignment="1">
      <alignment horizontal="left" vertical="top" wrapText="1"/>
    </xf>
    <xf numFmtId="0" fontId="3" fillId="0" borderId="0" xfId="0" applyFont="1"/>
  </cellXfs>
  <cellStyles count="1">
    <cellStyle name="Normal" xfId="0" builtinId="0"/>
  </cellStyles>
  <dxfs count="16">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A605-A195-49E0-8FC5-9FDE83116C43}">
  <dimension ref="A1:K130"/>
  <sheetViews>
    <sheetView tabSelected="1" topLeftCell="A74" zoomScale="80" zoomScaleNormal="80" workbookViewId="0">
      <selection activeCell="F88" sqref="A1:F1048576"/>
    </sheetView>
  </sheetViews>
  <sheetFormatPr defaultRowHeight="14.5" x14ac:dyDescent="0.35"/>
  <cols>
    <col min="1" max="3" width="8.7265625" style="55"/>
    <col min="4" max="5" width="25.81640625" style="55" customWidth="1"/>
    <col min="6" max="6" width="100.7265625" style="55" customWidth="1"/>
    <col min="7" max="7" width="15.453125" customWidth="1"/>
    <col min="8" max="8" width="16.453125" customWidth="1"/>
    <col min="9" max="10" width="100.7265625" style="20" customWidth="1"/>
  </cols>
  <sheetData>
    <row r="1" spans="1:11" s="4" customFormat="1" ht="54.75" customHeight="1" x14ac:dyDescent="0.35">
      <c r="A1" s="40" t="s">
        <v>0</v>
      </c>
      <c r="B1" s="40" t="s">
        <v>1</v>
      </c>
      <c r="C1" s="40" t="s">
        <v>2</v>
      </c>
      <c r="D1" s="2" t="s">
        <v>3</v>
      </c>
      <c r="E1" s="2" t="s">
        <v>4</v>
      </c>
      <c r="F1" s="41" t="s">
        <v>5</v>
      </c>
      <c r="G1" s="2" t="s">
        <v>6</v>
      </c>
      <c r="H1" s="1" t="s">
        <v>7</v>
      </c>
      <c r="I1" s="3" t="s">
        <v>8</v>
      </c>
      <c r="J1" s="3" t="s">
        <v>9</v>
      </c>
      <c r="K1"/>
    </row>
    <row r="2" spans="1:11" s="4" customFormat="1" ht="54.75" customHeight="1" x14ac:dyDescent="0.35">
      <c r="A2" s="7" t="s">
        <v>301</v>
      </c>
      <c r="B2" s="42"/>
      <c r="C2" s="42"/>
      <c r="D2" s="13" t="s">
        <v>55</v>
      </c>
      <c r="E2" s="13" t="s">
        <v>302</v>
      </c>
      <c r="F2" s="18" t="s">
        <v>303</v>
      </c>
      <c r="G2" s="5" t="s">
        <v>17</v>
      </c>
      <c r="H2" s="5" t="s">
        <v>17</v>
      </c>
      <c r="I2" s="31" t="s">
        <v>304</v>
      </c>
      <c r="J2" s="31"/>
    </row>
    <row r="3" spans="1:11" s="4" customFormat="1" ht="54.75" customHeight="1" x14ac:dyDescent="0.35">
      <c r="A3" s="12">
        <v>130</v>
      </c>
      <c r="B3" s="12" t="s">
        <v>69</v>
      </c>
      <c r="C3" s="12"/>
      <c r="D3" s="13" t="s">
        <v>70</v>
      </c>
      <c r="E3" s="19" t="s">
        <v>71</v>
      </c>
      <c r="F3" s="18" t="s">
        <v>72</v>
      </c>
      <c r="G3" s="12" t="s">
        <v>17</v>
      </c>
      <c r="H3" s="8"/>
      <c r="I3" s="8" t="s">
        <v>73</v>
      </c>
      <c r="J3" s="8"/>
    </row>
    <row r="4" spans="1:11" s="4" customFormat="1" ht="54.75" customHeight="1" x14ac:dyDescent="0.35">
      <c r="A4" s="7" t="s">
        <v>106</v>
      </c>
      <c r="B4" s="7" t="s">
        <v>107</v>
      </c>
      <c r="C4" s="7"/>
      <c r="D4" s="13" t="s">
        <v>70</v>
      </c>
      <c r="E4" s="13" t="s">
        <v>48</v>
      </c>
      <c r="F4" s="18" t="s">
        <v>108</v>
      </c>
      <c r="G4" s="7" t="s">
        <v>13</v>
      </c>
      <c r="H4" s="6"/>
      <c r="I4" s="9" t="s">
        <v>109</v>
      </c>
      <c r="J4" s="8"/>
    </row>
    <row r="5" spans="1:11" s="4" customFormat="1" ht="54.75" customHeight="1" x14ac:dyDescent="0.35">
      <c r="A5" s="12">
        <v>85</v>
      </c>
      <c r="B5" s="12"/>
      <c r="C5" s="12"/>
      <c r="D5" s="19" t="s">
        <v>48</v>
      </c>
      <c r="E5" s="19" t="s">
        <v>49</v>
      </c>
      <c r="F5" s="18" t="s">
        <v>50</v>
      </c>
      <c r="G5" s="7" t="s">
        <v>13</v>
      </c>
      <c r="H5" s="6"/>
      <c r="I5" s="8" t="s">
        <v>51</v>
      </c>
      <c r="J5" s="8"/>
    </row>
    <row r="6" spans="1:11" s="4" customFormat="1" ht="54.75" customHeight="1" x14ac:dyDescent="0.35">
      <c r="A6" s="12">
        <v>128</v>
      </c>
      <c r="B6" s="12" t="s">
        <v>65</v>
      </c>
      <c r="C6" s="12"/>
      <c r="D6" s="19" t="s">
        <v>48</v>
      </c>
      <c r="E6" s="19" t="s">
        <v>66</v>
      </c>
      <c r="F6" s="18" t="s">
        <v>67</v>
      </c>
      <c r="G6" s="12" t="s">
        <v>35</v>
      </c>
      <c r="H6" s="8"/>
      <c r="I6" s="8" t="s">
        <v>68</v>
      </c>
      <c r="J6" s="8"/>
    </row>
    <row r="7" spans="1:11" s="4" customFormat="1" ht="54.75" customHeight="1" x14ac:dyDescent="0.35">
      <c r="A7" s="7" t="s">
        <v>151</v>
      </c>
      <c r="B7" s="7"/>
      <c r="C7" s="7"/>
      <c r="D7" s="13" t="s">
        <v>48</v>
      </c>
      <c r="E7" s="13" t="s">
        <v>48</v>
      </c>
      <c r="F7" s="18" t="s">
        <v>152</v>
      </c>
      <c r="G7" s="7" t="s">
        <v>17</v>
      </c>
      <c r="H7" s="14" t="s">
        <v>13</v>
      </c>
      <c r="I7" s="8"/>
      <c r="J7" s="8"/>
    </row>
    <row r="8" spans="1:11" s="4" customFormat="1" ht="54.75" customHeight="1" x14ac:dyDescent="0.35">
      <c r="A8" s="7" t="s">
        <v>158</v>
      </c>
      <c r="B8" s="7"/>
      <c r="C8" s="7"/>
      <c r="D8" s="13" t="s">
        <v>48</v>
      </c>
      <c r="E8" s="13" t="s">
        <v>33</v>
      </c>
      <c r="F8" s="18" t="s">
        <v>159</v>
      </c>
      <c r="G8" s="14" t="s">
        <v>13</v>
      </c>
      <c r="H8" s="6"/>
      <c r="I8" s="8"/>
      <c r="J8" s="8"/>
    </row>
    <row r="9" spans="1:11" s="4" customFormat="1" ht="54.75" customHeight="1" x14ac:dyDescent="0.35">
      <c r="A9" s="12">
        <v>74</v>
      </c>
      <c r="B9" s="12"/>
      <c r="C9" s="12"/>
      <c r="D9" s="19" t="s">
        <v>37</v>
      </c>
      <c r="E9" s="19" t="s">
        <v>38</v>
      </c>
      <c r="F9" s="18" t="s">
        <v>39</v>
      </c>
      <c r="G9" s="7" t="s">
        <v>13</v>
      </c>
      <c r="H9" s="6"/>
      <c r="I9" s="8" t="s">
        <v>40</v>
      </c>
      <c r="J9" s="8"/>
    </row>
    <row r="10" spans="1:11" s="4" customFormat="1" ht="54.75" customHeight="1" x14ac:dyDescent="0.35">
      <c r="A10" s="12">
        <v>132</v>
      </c>
      <c r="B10" s="12" t="s">
        <v>76</v>
      </c>
      <c r="C10" s="12"/>
      <c r="D10" s="19" t="s">
        <v>37</v>
      </c>
      <c r="E10" s="19" t="s">
        <v>77</v>
      </c>
      <c r="F10" s="18" t="s">
        <v>78</v>
      </c>
      <c r="G10" s="12" t="s">
        <v>35</v>
      </c>
      <c r="H10" s="8"/>
      <c r="I10" s="8" t="s">
        <v>79</v>
      </c>
      <c r="J10" s="8"/>
    </row>
    <row r="11" spans="1:11" s="4" customFormat="1" ht="54.75" customHeight="1" x14ac:dyDescent="0.35">
      <c r="A11" s="12" t="s">
        <v>95</v>
      </c>
      <c r="B11" s="12"/>
      <c r="C11" s="12"/>
      <c r="D11" s="19" t="s">
        <v>37</v>
      </c>
      <c r="E11" s="19" t="s">
        <v>52</v>
      </c>
      <c r="F11" s="18" t="s">
        <v>96</v>
      </c>
      <c r="G11" s="7" t="s">
        <v>13</v>
      </c>
      <c r="H11" s="6"/>
      <c r="I11" s="8"/>
      <c r="J11" s="8"/>
    </row>
    <row r="12" spans="1:11" s="4" customFormat="1" ht="54.75" customHeight="1" x14ac:dyDescent="0.35">
      <c r="A12" s="12" t="s">
        <v>97</v>
      </c>
      <c r="B12" s="12"/>
      <c r="C12" s="12"/>
      <c r="D12" s="19" t="s">
        <v>37</v>
      </c>
      <c r="E12" s="19" t="s">
        <v>98</v>
      </c>
      <c r="F12" s="18" t="s">
        <v>283</v>
      </c>
      <c r="G12" s="7" t="s">
        <v>13</v>
      </c>
      <c r="H12" s="6"/>
      <c r="I12" s="8" t="s">
        <v>99</v>
      </c>
      <c r="J12" s="8"/>
    </row>
    <row r="13" spans="1:11" s="38" customFormat="1" ht="54.75" customHeight="1" x14ac:dyDescent="0.35">
      <c r="A13" s="12" t="s">
        <v>340</v>
      </c>
      <c r="B13" s="12"/>
      <c r="C13" s="12"/>
      <c r="D13" s="19" t="s">
        <v>37</v>
      </c>
      <c r="E13" s="19" t="s">
        <v>341</v>
      </c>
      <c r="F13" s="18" t="s">
        <v>342</v>
      </c>
      <c r="G13" s="14" t="s">
        <v>13</v>
      </c>
      <c r="H13" s="16"/>
      <c r="I13" s="17"/>
      <c r="J13" s="17"/>
    </row>
    <row r="14" spans="1:11" s="4" customFormat="1" ht="54.75" customHeight="1" x14ac:dyDescent="0.35">
      <c r="A14" s="7">
        <v>13</v>
      </c>
      <c r="B14" s="7"/>
      <c r="C14" s="7">
        <v>100</v>
      </c>
      <c r="D14" s="13" t="s">
        <v>180</v>
      </c>
      <c r="E14" s="13" t="s">
        <v>190</v>
      </c>
      <c r="F14" s="19" t="s">
        <v>323</v>
      </c>
      <c r="G14" s="7" t="s">
        <v>13</v>
      </c>
      <c r="H14" s="5"/>
      <c r="I14" s="8" t="s">
        <v>322</v>
      </c>
      <c r="J14" s="8"/>
    </row>
    <row r="15" spans="1:11" s="4" customFormat="1" ht="54.75" customHeight="1" x14ac:dyDescent="0.35">
      <c r="A15" s="7">
        <v>15</v>
      </c>
      <c r="B15" s="13"/>
      <c r="C15" s="13"/>
      <c r="D15" s="13" t="s">
        <v>180</v>
      </c>
      <c r="E15" s="13" t="s">
        <v>55</v>
      </c>
      <c r="F15" s="19" t="s">
        <v>184</v>
      </c>
      <c r="G15" s="7" t="s">
        <v>13</v>
      </c>
      <c r="H15" s="6"/>
      <c r="I15" s="8"/>
      <c r="J15" s="8"/>
    </row>
    <row r="16" spans="1:11" s="4" customFormat="1" ht="54.75" customHeight="1" x14ac:dyDescent="0.35">
      <c r="A16" s="7">
        <v>17</v>
      </c>
      <c r="B16" s="7"/>
      <c r="C16" s="7">
        <v>18</v>
      </c>
      <c r="D16" s="13" t="s">
        <v>180</v>
      </c>
      <c r="E16" s="13" t="s">
        <v>15</v>
      </c>
      <c r="F16" s="19" t="s">
        <v>200</v>
      </c>
      <c r="G16" s="7" t="s">
        <v>13</v>
      </c>
      <c r="H16" s="6"/>
      <c r="I16" s="8"/>
      <c r="J16" s="8"/>
    </row>
    <row r="17" spans="1:10" s="4" customFormat="1" ht="54.75" customHeight="1" x14ac:dyDescent="0.35">
      <c r="A17" s="7">
        <v>18</v>
      </c>
      <c r="B17" s="7"/>
      <c r="C17" s="7">
        <v>17</v>
      </c>
      <c r="D17" s="13" t="s">
        <v>180</v>
      </c>
      <c r="E17" s="13" t="s">
        <v>190</v>
      </c>
      <c r="F17" s="19" t="s">
        <v>191</v>
      </c>
      <c r="G17" s="7" t="s">
        <v>13</v>
      </c>
      <c r="H17" s="5" t="s">
        <v>13</v>
      </c>
      <c r="I17" s="8" t="s">
        <v>192</v>
      </c>
      <c r="J17" s="8"/>
    </row>
    <row r="18" spans="1:10" s="4" customFormat="1" ht="100.5" customHeight="1" x14ac:dyDescent="0.35">
      <c r="A18" s="7">
        <v>20</v>
      </c>
      <c r="B18" s="7"/>
      <c r="C18" s="7" t="s">
        <v>185</v>
      </c>
      <c r="D18" s="13" t="s">
        <v>180</v>
      </c>
      <c r="E18" s="13" t="s">
        <v>55</v>
      </c>
      <c r="F18" s="19" t="s">
        <v>186</v>
      </c>
      <c r="G18" s="7" t="s">
        <v>13</v>
      </c>
      <c r="H18" s="5" t="s">
        <v>13</v>
      </c>
      <c r="I18" s="29" t="s">
        <v>284</v>
      </c>
      <c r="J18" s="8"/>
    </row>
    <row r="19" spans="1:10" s="4" customFormat="1" ht="54.75" customHeight="1" x14ac:dyDescent="0.35">
      <c r="A19" s="7">
        <v>21</v>
      </c>
      <c r="B19" s="7"/>
      <c r="C19" s="7"/>
      <c r="D19" s="13" t="s">
        <v>180</v>
      </c>
      <c r="E19" s="13" t="s">
        <v>15</v>
      </c>
      <c r="F19" s="19" t="s">
        <v>201</v>
      </c>
      <c r="G19" s="7" t="s">
        <v>35</v>
      </c>
      <c r="H19" s="6"/>
      <c r="I19" s="8" t="s">
        <v>202</v>
      </c>
      <c r="J19" s="8"/>
    </row>
    <row r="20" spans="1:10" s="4" customFormat="1" ht="84" customHeight="1" x14ac:dyDescent="0.35">
      <c r="A20" s="7">
        <v>23</v>
      </c>
      <c r="B20" s="7"/>
      <c r="C20" s="7"/>
      <c r="D20" s="13" t="s">
        <v>180</v>
      </c>
      <c r="E20" s="13" t="s">
        <v>55</v>
      </c>
      <c r="F20" s="19" t="s">
        <v>187</v>
      </c>
      <c r="G20" s="7" t="s">
        <v>35</v>
      </c>
      <c r="H20" s="6"/>
      <c r="I20" s="21" t="s">
        <v>305</v>
      </c>
      <c r="J20" s="8"/>
    </row>
    <row r="21" spans="1:10" s="4" customFormat="1" ht="54.75" customHeight="1" x14ac:dyDescent="0.35">
      <c r="A21" s="7">
        <v>25</v>
      </c>
      <c r="B21" s="7"/>
      <c r="C21" s="7"/>
      <c r="D21" s="13" t="s">
        <v>180</v>
      </c>
      <c r="E21" s="13" t="s">
        <v>55</v>
      </c>
      <c r="F21" s="19" t="s">
        <v>188</v>
      </c>
      <c r="G21" s="7" t="s">
        <v>13</v>
      </c>
      <c r="H21" s="6"/>
      <c r="I21" s="8"/>
      <c r="J21" s="8"/>
    </row>
    <row r="22" spans="1:10" s="4" customFormat="1" ht="54.75" customHeight="1" x14ac:dyDescent="0.35">
      <c r="A22" s="7">
        <v>27</v>
      </c>
      <c r="B22" s="7"/>
      <c r="C22" s="7"/>
      <c r="D22" s="13" t="s">
        <v>180</v>
      </c>
      <c r="E22" s="13" t="s">
        <v>190</v>
      </c>
      <c r="F22" s="19" t="s">
        <v>193</v>
      </c>
      <c r="G22" s="7" t="s">
        <v>35</v>
      </c>
      <c r="H22" s="5" t="s">
        <v>35</v>
      </c>
      <c r="I22" s="8"/>
      <c r="J22" s="8"/>
    </row>
    <row r="23" spans="1:10" s="4" customFormat="1" ht="54.75" customHeight="1" x14ac:dyDescent="0.35">
      <c r="A23" s="7">
        <v>28</v>
      </c>
      <c r="B23" s="7"/>
      <c r="C23" s="7"/>
      <c r="D23" s="13" t="s">
        <v>180</v>
      </c>
      <c r="E23" s="13" t="s">
        <v>15</v>
      </c>
      <c r="F23" s="19" t="s">
        <v>203</v>
      </c>
      <c r="G23" s="7" t="s">
        <v>35</v>
      </c>
      <c r="H23" s="6"/>
      <c r="I23" s="8" t="s">
        <v>204</v>
      </c>
      <c r="J23" s="8"/>
    </row>
    <row r="24" spans="1:10" s="4" customFormat="1" ht="54.75" customHeight="1" x14ac:dyDescent="0.35">
      <c r="A24" s="7">
        <v>34</v>
      </c>
      <c r="B24" s="7"/>
      <c r="C24" s="7"/>
      <c r="D24" s="13" t="s">
        <v>180</v>
      </c>
      <c r="E24" s="13" t="s">
        <v>125</v>
      </c>
      <c r="F24" s="19" t="s">
        <v>250</v>
      </c>
      <c r="G24" s="7" t="s">
        <v>17</v>
      </c>
      <c r="H24" s="5" t="s">
        <v>13</v>
      </c>
      <c r="I24" s="8" t="s">
        <v>251</v>
      </c>
      <c r="J24" s="8"/>
    </row>
    <row r="25" spans="1:10" s="4" customFormat="1" ht="54.75" customHeight="1" x14ac:dyDescent="0.35">
      <c r="A25" s="7">
        <v>35</v>
      </c>
      <c r="B25" s="7"/>
      <c r="C25" s="7"/>
      <c r="D25" s="13" t="s">
        <v>180</v>
      </c>
      <c r="E25" s="13" t="s">
        <v>125</v>
      </c>
      <c r="F25" s="19" t="s">
        <v>330</v>
      </c>
      <c r="G25" s="13" t="s">
        <v>13</v>
      </c>
      <c r="H25" s="5" t="s">
        <v>35</v>
      </c>
      <c r="I25" s="8" t="s">
        <v>329</v>
      </c>
      <c r="J25" s="8"/>
    </row>
    <row r="26" spans="1:10" s="4" customFormat="1" ht="54.75" customHeight="1" x14ac:dyDescent="0.35">
      <c r="A26" s="7">
        <v>38</v>
      </c>
      <c r="B26" s="7"/>
      <c r="C26" s="7"/>
      <c r="D26" s="13" t="s">
        <v>180</v>
      </c>
      <c r="E26" s="13" t="s">
        <v>125</v>
      </c>
      <c r="F26" s="19" t="s">
        <v>252</v>
      </c>
      <c r="G26" s="7" t="s">
        <v>17</v>
      </c>
      <c r="H26" s="6"/>
      <c r="I26" s="8"/>
      <c r="J26" s="8"/>
    </row>
    <row r="27" spans="1:10" s="4" customFormat="1" ht="54.75" customHeight="1" x14ac:dyDescent="0.35">
      <c r="A27" s="12">
        <v>42</v>
      </c>
      <c r="B27" s="12"/>
      <c r="C27" s="12"/>
      <c r="D27" s="19" t="s">
        <v>180</v>
      </c>
      <c r="E27" s="19" t="s">
        <v>190</v>
      </c>
      <c r="F27" s="19" t="s">
        <v>194</v>
      </c>
      <c r="G27" s="7" t="s">
        <v>61</v>
      </c>
      <c r="H27" s="5" t="s">
        <v>13</v>
      </c>
      <c r="I27" s="8" t="s">
        <v>195</v>
      </c>
      <c r="J27" s="8"/>
    </row>
    <row r="28" spans="1:10" s="4" customFormat="1" ht="54.75" customHeight="1" x14ac:dyDescent="0.35">
      <c r="A28" s="12">
        <v>48</v>
      </c>
      <c r="B28" s="12"/>
      <c r="C28" s="12"/>
      <c r="D28" s="19" t="s">
        <v>180</v>
      </c>
      <c r="E28" s="19" t="s">
        <v>125</v>
      </c>
      <c r="F28" s="19" t="s">
        <v>253</v>
      </c>
      <c r="G28" s="12" t="s">
        <v>13</v>
      </c>
      <c r="H28" s="8"/>
      <c r="I28" s="8"/>
      <c r="J28" s="8"/>
    </row>
    <row r="29" spans="1:10" s="4" customFormat="1" ht="54.75" customHeight="1" x14ac:dyDescent="0.35">
      <c r="A29" s="7">
        <v>52</v>
      </c>
      <c r="B29" s="7"/>
      <c r="C29" s="7">
        <v>53</v>
      </c>
      <c r="D29" s="13" t="s">
        <v>180</v>
      </c>
      <c r="E29" s="13" t="s">
        <v>207</v>
      </c>
      <c r="F29" s="19" t="s">
        <v>208</v>
      </c>
      <c r="G29" s="7" t="s">
        <v>13</v>
      </c>
      <c r="H29" s="6"/>
      <c r="I29" s="19" t="s">
        <v>209</v>
      </c>
      <c r="J29" s="8"/>
    </row>
    <row r="30" spans="1:10" s="4" customFormat="1" ht="54.75" customHeight="1" x14ac:dyDescent="0.35">
      <c r="A30" s="7">
        <v>53</v>
      </c>
      <c r="B30" s="7"/>
      <c r="C30" s="7">
        <v>52</v>
      </c>
      <c r="D30" s="13" t="s">
        <v>180</v>
      </c>
      <c r="E30" s="13" t="s">
        <v>207</v>
      </c>
      <c r="F30" s="19" t="s">
        <v>210</v>
      </c>
      <c r="G30" s="7" t="s">
        <v>13</v>
      </c>
      <c r="H30" s="6"/>
      <c r="I30" s="19" t="s">
        <v>309</v>
      </c>
      <c r="J30" s="9"/>
    </row>
    <row r="31" spans="1:10" s="4" customFormat="1" ht="54.75" customHeight="1" x14ac:dyDescent="0.35">
      <c r="A31" s="12">
        <v>55</v>
      </c>
      <c r="B31" s="12"/>
      <c r="C31" s="12"/>
      <c r="D31" s="19" t="s">
        <v>180</v>
      </c>
      <c r="E31" s="19" t="s">
        <v>207</v>
      </c>
      <c r="F31" s="19" t="s">
        <v>211</v>
      </c>
      <c r="G31" s="7" t="s">
        <v>13</v>
      </c>
      <c r="H31" s="6"/>
      <c r="I31" s="8"/>
      <c r="J31" s="8"/>
    </row>
    <row r="32" spans="1:10" s="4" customFormat="1" ht="54.75" customHeight="1" x14ac:dyDescent="0.35">
      <c r="A32" s="7">
        <v>56</v>
      </c>
      <c r="B32" s="7" t="s">
        <v>212</v>
      </c>
      <c r="C32" s="7"/>
      <c r="D32" s="13" t="s">
        <v>180</v>
      </c>
      <c r="E32" s="13" t="s">
        <v>207</v>
      </c>
      <c r="F32" s="19" t="s">
        <v>213</v>
      </c>
      <c r="G32" s="7" t="s">
        <v>13</v>
      </c>
      <c r="H32" s="6"/>
      <c r="I32" s="8" t="s">
        <v>214</v>
      </c>
      <c r="J32" s="8"/>
    </row>
    <row r="33" spans="1:11" s="4" customFormat="1" ht="54.75" customHeight="1" x14ac:dyDescent="0.35">
      <c r="A33" s="12">
        <v>57</v>
      </c>
      <c r="B33" s="12"/>
      <c r="C33" s="12"/>
      <c r="D33" s="19" t="s">
        <v>180</v>
      </c>
      <c r="E33" s="19" t="s">
        <v>207</v>
      </c>
      <c r="F33" s="19" t="s">
        <v>282</v>
      </c>
      <c r="G33" s="7" t="s">
        <v>35</v>
      </c>
      <c r="H33" s="6"/>
      <c r="I33" s="8" t="s">
        <v>285</v>
      </c>
      <c r="J33" s="8"/>
    </row>
    <row r="34" spans="1:11" s="4" customFormat="1" ht="54.75" customHeight="1" x14ac:dyDescent="0.35">
      <c r="A34" s="12">
        <v>58</v>
      </c>
      <c r="B34" s="12"/>
      <c r="C34" s="12"/>
      <c r="D34" s="19" t="s">
        <v>180</v>
      </c>
      <c r="E34" s="19" t="s">
        <v>207</v>
      </c>
      <c r="F34" s="19" t="s">
        <v>215</v>
      </c>
      <c r="G34" s="7" t="s">
        <v>17</v>
      </c>
      <c r="H34" s="6"/>
      <c r="I34" s="8" t="s">
        <v>216</v>
      </c>
      <c r="J34" s="8"/>
    </row>
    <row r="35" spans="1:11" s="4" customFormat="1" ht="54.75" customHeight="1" x14ac:dyDescent="0.35">
      <c r="A35" s="7">
        <v>59</v>
      </c>
      <c r="B35" s="7"/>
      <c r="C35" s="7" t="s">
        <v>217</v>
      </c>
      <c r="D35" s="13" t="s">
        <v>180</v>
      </c>
      <c r="E35" s="13" t="s">
        <v>207</v>
      </c>
      <c r="F35" s="19" t="s">
        <v>218</v>
      </c>
      <c r="G35" s="7" t="s">
        <v>13</v>
      </c>
      <c r="H35" s="6"/>
      <c r="I35" s="8" t="s">
        <v>289</v>
      </c>
      <c r="J35" s="8"/>
    </row>
    <row r="36" spans="1:11" s="4" customFormat="1" ht="54.75" customHeight="1" x14ac:dyDescent="0.35">
      <c r="A36" s="7">
        <v>62</v>
      </c>
      <c r="B36" s="13"/>
      <c r="C36" s="13"/>
      <c r="D36" s="13" t="s">
        <v>180</v>
      </c>
      <c r="E36" s="13" t="s">
        <v>181</v>
      </c>
      <c r="F36" s="19" t="s">
        <v>231</v>
      </c>
      <c r="G36" s="7" t="s">
        <v>17</v>
      </c>
      <c r="H36" s="6"/>
      <c r="I36" s="8" t="s">
        <v>286</v>
      </c>
      <c r="J36" s="8"/>
    </row>
    <row r="37" spans="1:11" s="4" customFormat="1" ht="54.75" customHeight="1" x14ac:dyDescent="0.35">
      <c r="A37" s="7">
        <v>65</v>
      </c>
      <c r="B37" s="13"/>
      <c r="C37" s="13"/>
      <c r="D37" s="13" t="s">
        <v>180</v>
      </c>
      <c r="E37" s="13" t="s">
        <v>181</v>
      </c>
      <c r="F37" s="19" t="s">
        <v>232</v>
      </c>
      <c r="G37" s="7" t="s">
        <v>17</v>
      </c>
      <c r="H37" s="6"/>
      <c r="I37" s="8" t="s">
        <v>287</v>
      </c>
      <c r="J37" s="8"/>
    </row>
    <row r="38" spans="1:11" s="6" customFormat="1" ht="54.75" customHeight="1" x14ac:dyDescent="0.35">
      <c r="A38" s="12">
        <v>66</v>
      </c>
      <c r="B38" s="12"/>
      <c r="C38" s="12"/>
      <c r="D38" s="19" t="s">
        <v>180</v>
      </c>
      <c r="E38" s="19" t="s">
        <v>233</v>
      </c>
      <c r="F38" s="19" t="s">
        <v>234</v>
      </c>
      <c r="G38" s="7" t="s">
        <v>35</v>
      </c>
      <c r="I38" s="8" t="s">
        <v>290</v>
      </c>
      <c r="J38" s="8"/>
      <c r="K38" s="26"/>
    </row>
    <row r="39" spans="1:11" s="6" customFormat="1" ht="54.75" customHeight="1" x14ac:dyDescent="0.35">
      <c r="A39" s="12">
        <v>67</v>
      </c>
      <c r="B39" s="12"/>
      <c r="C39" s="12"/>
      <c r="D39" s="19" t="s">
        <v>180</v>
      </c>
      <c r="E39" s="19" t="s">
        <v>233</v>
      </c>
      <c r="F39" s="19" t="s">
        <v>235</v>
      </c>
      <c r="G39" s="7" t="s">
        <v>13</v>
      </c>
      <c r="I39" s="8" t="s">
        <v>236</v>
      </c>
      <c r="J39" s="8"/>
      <c r="K39" s="27"/>
    </row>
    <row r="40" spans="1:11" s="4" customFormat="1" ht="54.75" customHeight="1" x14ac:dyDescent="0.35">
      <c r="A40" s="12">
        <v>68</v>
      </c>
      <c r="B40" s="12" t="s">
        <v>237</v>
      </c>
      <c r="C40" s="12"/>
      <c r="D40" s="19" t="s">
        <v>180</v>
      </c>
      <c r="E40" s="19" t="s">
        <v>233</v>
      </c>
      <c r="F40" s="19" t="s">
        <v>238</v>
      </c>
      <c r="G40" s="7" t="s">
        <v>13</v>
      </c>
      <c r="H40" s="6"/>
      <c r="I40" s="8" t="s">
        <v>293</v>
      </c>
      <c r="J40" s="8"/>
    </row>
    <row r="41" spans="1:11" s="4" customFormat="1" ht="54.75" customHeight="1" x14ac:dyDescent="0.35">
      <c r="A41" s="7">
        <v>79</v>
      </c>
      <c r="B41" s="7"/>
      <c r="C41" s="7"/>
      <c r="D41" s="13" t="s">
        <v>180</v>
      </c>
      <c r="E41" s="13" t="s">
        <v>207</v>
      </c>
      <c r="F41" s="19" t="s">
        <v>219</v>
      </c>
      <c r="G41" s="7" t="s">
        <v>17</v>
      </c>
      <c r="H41" s="6"/>
      <c r="I41" s="8" t="s">
        <v>220</v>
      </c>
      <c r="J41" s="8"/>
    </row>
    <row r="42" spans="1:11" s="4" customFormat="1" ht="54.75" customHeight="1" x14ac:dyDescent="0.35">
      <c r="A42" s="12">
        <v>82</v>
      </c>
      <c r="B42" s="12"/>
      <c r="C42" s="12"/>
      <c r="D42" s="19" t="s">
        <v>180</v>
      </c>
      <c r="E42" s="19" t="s">
        <v>125</v>
      </c>
      <c r="F42" s="19" t="s">
        <v>254</v>
      </c>
      <c r="G42" s="7" t="s">
        <v>17</v>
      </c>
      <c r="H42" s="6"/>
      <c r="I42" s="8" t="s">
        <v>294</v>
      </c>
      <c r="J42" s="8"/>
    </row>
    <row r="43" spans="1:11" s="4" customFormat="1" ht="54.75" customHeight="1" x14ac:dyDescent="0.35">
      <c r="A43" s="12">
        <v>91</v>
      </c>
      <c r="B43" s="12"/>
      <c r="C43" s="12"/>
      <c r="D43" s="19" t="s">
        <v>180</v>
      </c>
      <c r="E43" s="19" t="s">
        <v>233</v>
      </c>
      <c r="F43" s="19" t="s">
        <v>239</v>
      </c>
      <c r="G43" s="7" t="s">
        <v>13</v>
      </c>
      <c r="H43" s="6"/>
      <c r="I43" s="8"/>
      <c r="J43" s="8"/>
    </row>
    <row r="44" spans="1:11" s="4" customFormat="1" ht="54.75" customHeight="1" x14ac:dyDescent="0.35">
      <c r="A44" s="12">
        <v>96</v>
      </c>
      <c r="B44" s="12"/>
      <c r="C44" s="12"/>
      <c r="D44" s="19" t="s">
        <v>180</v>
      </c>
      <c r="E44" s="19" t="s">
        <v>55</v>
      </c>
      <c r="F44" s="19" t="s">
        <v>189</v>
      </c>
      <c r="G44" s="12" t="s">
        <v>35</v>
      </c>
      <c r="H44" s="8"/>
      <c r="I44" s="8"/>
      <c r="J44" s="8"/>
    </row>
    <row r="45" spans="1:11" s="4" customFormat="1" ht="54.75" customHeight="1" x14ac:dyDescent="0.35">
      <c r="A45" s="12">
        <v>98</v>
      </c>
      <c r="B45" s="12"/>
      <c r="C45" s="12"/>
      <c r="D45" s="19" t="s">
        <v>180</v>
      </c>
      <c r="E45" s="19" t="s">
        <v>207</v>
      </c>
      <c r="F45" s="19" t="s">
        <v>221</v>
      </c>
      <c r="G45" s="12" t="s">
        <v>17</v>
      </c>
      <c r="H45" s="8"/>
      <c r="I45" s="8"/>
      <c r="J45" s="8"/>
      <c r="K45"/>
    </row>
    <row r="46" spans="1:11" s="4" customFormat="1" ht="54.75" customHeight="1" x14ac:dyDescent="0.35">
      <c r="A46" s="12">
        <v>99</v>
      </c>
      <c r="B46" s="12"/>
      <c r="C46" s="12"/>
      <c r="D46" s="19" t="s">
        <v>180</v>
      </c>
      <c r="E46" s="19" t="s">
        <v>207</v>
      </c>
      <c r="F46" s="19" t="s">
        <v>222</v>
      </c>
      <c r="G46" s="12" t="s">
        <v>13</v>
      </c>
      <c r="H46" s="8"/>
      <c r="I46" s="8"/>
      <c r="J46" s="8"/>
      <c r="K46"/>
    </row>
    <row r="47" spans="1:11" s="4" customFormat="1" ht="54.75" customHeight="1" x14ac:dyDescent="0.35">
      <c r="A47" s="12">
        <v>101</v>
      </c>
      <c r="B47" s="12"/>
      <c r="C47" s="12"/>
      <c r="D47" s="19" t="s">
        <v>180</v>
      </c>
      <c r="E47" s="19" t="s">
        <v>190</v>
      </c>
      <c r="F47" s="19" t="s">
        <v>196</v>
      </c>
      <c r="G47" s="12" t="s">
        <v>13</v>
      </c>
      <c r="H47" s="8"/>
      <c r="I47" s="8" t="s">
        <v>306</v>
      </c>
      <c r="J47" s="8"/>
      <c r="K47"/>
    </row>
    <row r="48" spans="1:11" s="4" customFormat="1" ht="54.75" customHeight="1" x14ac:dyDescent="0.35">
      <c r="A48" s="12">
        <v>102</v>
      </c>
      <c r="B48" s="12"/>
      <c r="C48" s="43">
        <v>116122</v>
      </c>
      <c r="D48" s="19" t="s">
        <v>180</v>
      </c>
      <c r="E48" s="19" t="s">
        <v>233</v>
      </c>
      <c r="F48" s="19" t="s">
        <v>240</v>
      </c>
      <c r="G48" s="12" t="s">
        <v>17</v>
      </c>
      <c r="H48" s="8"/>
      <c r="I48" s="8" t="s">
        <v>241</v>
      </c>
      <c r="J48" s="8"/>
      <c r="K48"/>
    </row>
    <row r="49" spans="1:11" s="4" customFormat="1" ht="233.15" customHeight="1" x14ac:dyDescent="0.35">
      <c r="A49" s="12">
        <v>120</v>
      </c>
      <c r="B49" s="12"/>
      <c r="C49" s="12"/>
      <c r="D49" s="19" t="s">
        <v>180</v>
      </c>
      <c r="E49" s="19" t="s">
        <v>49</v>
      </c>
      <c r="F49" s="19" t="s">
        <v>223</v>
      </c>
      <c r="G49" s="12" t="s">
        <v>35</v>
      </c>
      <c r="H49" s="8"/>
      <c r="I49" s="8"/>
      <c r="J49" s="8"/>
      <c r="K49"/>
    </row>
    <row r="50" spans="1:11" s="4" customFormat="1" ht="54.75" customHeight="1" x14ac:dyDescent="0.35">
      <c r="A50" s="12" t="s">
        <v>229</v>
      </c>
      <c r="B50" s="12"/>
      <c r="C50" s="12"/>
      <c r="D50" s="19" t="s">
        <v>180</v>
      </c>
      <c r="E50" s="19" t="s">
        <v>225</v>
      </c>
      <c r="F50" s="19" t="s">
        <v>230</v>
      </c>
      <c r="G50" s="12" t="s">
        <v>13</v>
      </c>
      <c r="H50" s="8"/>
      <c r="I50" s="8"/>
      <c r="J50" s="8"/>
      <c r="K50"/>
    </row>
    <row r="51" spans="1:11" s="4" customFormat="1" ht="54.75" customHeight="1" x14ac:dyDescent="0.35">
      <c r="A51" s="12" t="s">
        <v>179</v>
      </c>
      <c r="B51" s="12"/>
      <c r="C51" s="12"/>
      <c r="D51" s="19" t="s">
        <v>180</v>
      </c>
      <c r="E51" s="19" t="s">
        <v>181</v>
      </c>
      <c r="F51" s="19" t="s">
        <v>182</v>
      </c>
      <c r="G51" s="12" t="s">
        <v>13</v>
      </c>
      <c r="H51" s="8"/>
      <c r="I51" s="8" t="s">
        <v>183</v>
      </c>
      <c r="J51" s="8"/>
      <c r="K51"/>
    </row>
    <row r="52" spans="1:11" s="4" customFormat="1" ht="54.75" customHeight="1" x14ac:dyDescent="0.35">
      <c r="A52" s="12" t="s">
        <v>255</v>
      </c>
      <c r="B52" s="12"/>
      <c r="C52" s="12"/>
      <c r="D52" s="19" t="s">
        <v>180</v>
      </c>
      <c r="E52" s="19" t="s">
        <v>125</v>
      </c>
      <c r="F52" s="19" t="s">
        <v>256</v>
      </c>
      <c r="G52" s="7" t="s">
        <v>13</v>
      </c>
      <c r="H52" s="6"/>
      <c r="I52" s="21" t="s">
        <v>311</v>
      </c>
      <c r="J52" s="8"/>
      <c r="K52"/>
    </row>
    <row r="53" spans="1:11" s="4" customFormat="1" ht="54.75" customHeight="1" x14ac:dyDescent="0.35">
      <c r="A53" s="12" t="s">
        <v>245</v>
      </c>
      <c r="B53" s="12"/>
      <c r="C53" s="12" t="s">
        <v>246</v>
      </c>
      <c r="D53" s="19" t="s">
        <v>180</v>
      </c>
      <c r="E53" s="19" t="s">
        <v>247</v>
      </c>
      <c r="F53" s="19" t="s">
        <v>248</v>
      </c>
      <c r="G53" s="7" t="s">
        <v>13</v>
      </c>
      <c r="H53" s="6"/>
      <c r="I53" s="21" t="s">
        <v>310</v>
      </c>
      <c r="J53" s="8"/>
      <c r="K53"/>
    </row>
    <row r="54" spans="1:11" s="4" customFormat="1" ht="54.75" customHeight="1" x14ac:dyDescent="0.35">
      <c r="A54" s="12" t="s">
        <v>205</v>
      </c>
      <c r="B54" s="12"/>
      <c r="C54" s="12"/>
      <c r="D54" s="19" t="s">
        <v>180</v>
      </c>
      <c r="E54" s="19" t="s">
        <v>15</v>
      </c>
      <c r="F54" s="19" t="s">
        <v>206</v>
      </c>
      <c r="G54" s="12" t="s">
        <v>13</v>
      </c>
      <c r="H54" s="8"/>
      <c r="I54" s="8"/>
      <c r="J54" s="8"/>
      <c r="K54"/>
    </row>
    <row r="55" spans="1:11" s="4" customFormat="1" ht="54.75" customHeight="1" x14ac:dyDescent="0.35">
      <c r="A55" s="24" t="s">
        <v>259</v>
      </c>
      <c r="B55" s="24"/>
      <c r="C55" s="24" t="s">
        <v>260</v>
      </c>
      <c r="D55" s="44" t="s">
        <v>180</v>
      </c>
      <c r="E55" s="44" t="s">
        <v>15</v>
      </c>
      <c r="F55" s="45" t="s">
        <v>261</v>
      </c>
      <c r="G55" s="24" t="s">
        <v>13</v>
      </c>
      <c r="H55" s="23"/>
      <c r="I55" s="21"/>
      <c r="J55" s="21"/>
      <c r="K55"/>
    </row>
    <row r="56" spans="1:11" s="4" customFormat="1" ht="54.75" customHeight="1" x14ac:dyDescent="0.35">
      <c r="A56" s="24" t="s">
        <v>262</v>
      </c>
      <c r="B56" s="24"/>
      <c r="C56" s="24"/>
      <c r="D56" s="44" t="s">
        <v>180</v>
      </c>
      <c r="E56" s="44" t="s">
        <v>225</v>
      </c>
      <c r="F56" s="45" t="s">
        <v>263</v>
      </c>
      <c r="G56" s="24" t="s">
        <v>13</v>
      </c>
      <c r="H56" s="23"/>
      <c r="I56" s="21"/>
      <c r="J56" s="21"/>
      <c r="K56"/>
    </row>
    <row r="57" spans="1:11" s="4" customFormat="1" ht="54.75" customHeight="1" x14ac:dyDescent="0.35">
      <c r="A57" s="24" t="s">
        <v>280</v>
      </c>
      <c r="B57" s="24"/>
      <c r="C57" s="24"/>
      <c r="D57" s="44" t="s">
        <v>180</v>
      </c>
      <c r="E57" s="44" t="s">
        <v>52</v>
      </c>
      <c r="F57" s="45" t="s">
        <v>281</v>
      </c>
      <c r="G57" s="24" t="s">
        <v>13</v>
      </c>
      <c r="H57" s="23"/>
      <c r="I57" s="21" t="s">
        <v>308</v>
      </c>
      <c r="J57" s="21"/>
      <c r="K57"/>
    </row>
    <row r="58" spans="1:11" s="4" customFormat="1" ht="54.75" customHeight="1" x14ac:dyDescent="0.35">
      <c r="A58" s="24" t="s">
        <v>264</v>
      </c>
      <c r="B58" s="24"/>
      <c r="C58" s="24"/>
      <c r="D58" s="44" t="s">
        <v>180</v>
      </c>
      <c r="E58" s="44" t="s">
        <v>225</v>
      </c>
      <c r="F58" s="45" t="s">
        <v>265</v>
      </c>
      <c r="G58" s="24" t="s">
        <v>13</v>
      </c>
      <c r="H58" s="23"/>
      <c r="I58" s="21"/>
      <c r="J58" s="21"/>
      <c r="K58"/>
    </row>
    <row r="59" spans="1:11" s="4" customFormat="1" ht="54.75" customHeight="1" x14ac:dyDescent="0.35">
      <c r="A59" s="24" t="s">
        <v>266</v>
      </c>
      <c r="B59" s="24"/>
      <c r="C59" s="24"/>
      <c r="D59" s="44" t="s">
        <v>180</v>
      </c>
      <c r="E59" s="44" t="s">
        <v>181</v>
      </c>
      <c r="F59" s="45" t="s">
        <v>267</v>
      </c>
      <c r="G59" s="24" t="s">
        <v>13</v>
      </c>
      <c r="H59" s="23"/>
      <c r="I59" s="21"/>
      <c r="J59" s="21"/>
      <c r="K59"/>
    </row>
    <row r="60" spans="1:11" ht="87" x14ac:dyDescent="0.35">
      <c r="A60" s="24" t="s">
        <v>268</v>
      </c>
      <c r="B60" s="24"/>
      <c r="C60" s="24"/>
      <c r="D60" s="44" t="s">
        <v>180</v>
      </c>
      <c r="E60" s="44" t="s">
        <v>181</v>
      </c>
      <c r="F60" s="45" t="s">
        <v>269</v>
      </c>
      <c r="G60" s="24" t="s">
        <v>13</v>
      </c>
      <c r="H60" s="23"/>
      <c r="I60" s="21" t="s">
        <v>321</v>
      </c>
      <c r="J60" s="21"/>
    </row>
    <row r="61" spans="1:11" ht="147.65" customHeight="1" x14ac:dyDescent="0.35">
      <c r="A61" s="24" t="s">
        <v>270</v>
      </c>
      <c r="B61" s="24"/>
      <c r="C61" s="24"/>
      <c r="D61" s="44" t="s">
        <v>180</v>
      </c>
      <c r="E61" s="44" t="s">
        <v>190</v>
      </c>
      <c r="F61" s="45" t="s">
        <v>320</v>
      </c>
      <c r="G61" s="24" t="s">
        <v>13</v>
      </c>
      <c r="H61" s="23"/>
      <c r="I61" s="21" t="s">
        <v>307</v>
      </c>
      <c r="J61" s="21"/>
    </row>
    <row r="62" spans="1:11" ht="380.5" customHeight="1" x14ac:dyDescent="0.35">
      <c r="A62" s="24" t="s">
        <v>271</v>
      </c>
      <c r="B62" s="24"/>
      <c r="C62" s="24" t="s">
        <v>272</v>
      </c>
      <c r="D62" s="44" t="s">
        <v>180</v>
      </c>
      <c r="E62" s="44" t="s">
        <v>225</v>
      </c>
      <c r="F62" s="45" t="s">
        <v>273</v>
      </c>
      <c r="G62" s="24" t="s">
        <v>13</v>
      </c>
      <c r="H62" s="23"/>
      <c r="I62" s="21"/>
      <c r="J62" s="21"/>
    </row>
    <row r="63" spans="1:11" ht="79" customHeight="1" x14ac:dyDescent="0.35">
      <c r="A63" s="24" t="s">
        <v>272</v>
      </c>
      <c r="B63" s="24"/>
      <c r="C63" s="24" t="s">
        <v>271</v>
      </c>
      <c r="D63" s="44" t="s">
        <v>180</v>
      </c>
      <c r="E63" s="44" t="s">
        <v>225</v>
      </c>
      <c r="F63" s="45" t="s">
        <v>274</v>
      </c>
      <c r="G63" s="24" t="s">
        <v>13</v>
      </c>
      <c r="H63" s="23"/>
      <c r="I63" s="21" t="s">
        <v>275</v>
      </c>
      <c r="J63" s="21"/>
    </row>
    <row r="64" spans="1:11" ht="79" customHeight="1" x14ac:dyDescent="0.35">
      <c r="A64" s="24" t="s">
        <v>276</v>
      </c>
      <c r="B64" s="24"/>
      <c r="C64" s="24"/>
      <c r="D64" s="44" t="s">
        <v>180</v>
      </c>
      <c r="E64" s="44" t="s">
        <v>52</v>
      </c>
      <c r="F64" s="45" t="s">
        <v>277</v>
      </c>
      <c r="G64" s="24" t="s">
        <v>13</v>
      </c>
      <c r="H64" s="23"/>
      <c r="I64" s="21" t="s">
        <v>325</v>
      </c>
      <c r="J64" s="21"/>
    </row>
    <row r="65" spans="1:10" ht="43.5" x14ac:dyDescent="0.35">
      <c r="A65" s="24" t="s">
        <v>278</v>
      </c>
      <c r="B65" s="24"/>
      <c r="C65" s="24"/>
      <c r="D65" s="44" t="s">
        <v>180</v>
      </c>
      <c r="E65" s="44" t="s">
        <v>52</v>
      </c>
      <c r="F65" s="45" t="s">
        <v>279</v>
      </c>
      <c r="G65" s="24" t="s">
        <v>13</v>
      </c>
      <c r="H65" s="23"/>
      <c r="I65" s="21"/>
      <c r="J65" s="21"/>
    </row>
    <row r="66" spans="1:10" x14ac:dyDescent="0.35">
      <c r="A66" s="7" t="s">
        <v>242</v>
      </c>
      <c r="B66" s="7"/>
      <c r="C66" s="7" t="s">
        <v>243</v>
      </c>
      <c r="D66" s="13" t="s">
        <v>180</v>
      </c>
      <c r="E66" s="13" t="s">
        <v>233</v>
      </c>
      <c r="F66" s="19" t="s">
        <v>244</v>
      </c>
      <c r="G66" s="7" t="s">
        <v>35</v>
      </c>
      <c r="H66" s="6"/>
      <c r="I66" s="8"/>
      <c r="J66" s="8"/>
    </row>
    <row r="67" spans="1:10" ht="43.5" x14ac:dyDescent="0.35">
      <c r="A67" s="7" t="s">
        <v>257</v>
      </c>
      <c r="B67" s="7"/>
      <c r="C67" s="7"/>
      <c r="D67" s="13" t="s">
        <v>180</v>
      </c>
      <c r="E67" s="13"/>
      <c r="F67" s="19" t="s">
        <v>258</v>
      </c>
      <c r="G67" s="7" t="s">
        <v>17</v>
      </c>
      <c r="H67" s="6"/>
      <c r="I67" s="8"/>
      <c r="J67" s="8"/>
    </row>
    <row r="68" spans="1:10" ht="58" x14ac:dyDescent="0.35">
      <c r="A68" s="7" t="s">
        <v>165</v>
      </c>
      <c r="B68" s="7"/>
      <c r="C68" s="7"/>
      <c r="D68" s="13" t="s">
        <v>166</v>
      </c>
      <c r="E68" s="13" t="s">
        <v>167</v>
      </c>
      <c r="F68" s="18" t="s">
        <v>168</v>
      </c>
      <c r="G68" s="14" t="s">
        <v>13</v>
      </c>
      <c r="H68" s="6"/>
      <c r="I68" s="8"/>
      <c r="J68" s="8"/>
    </row>
    <row r="69" spans="1:10" ht="58" x14ac:dyDescent="0.35">
      <c r="A69" s="7" t="s">
        <v>169</v>
      </c>
      <c r="B69" s="7"/>
      <c r="C69" s="7"/>
      <c r="D69" s="13" t="s">
        <v>166</v>
      </c>
      <c r="E69" s="13" t="s">
        <v>167</v>
      </c>
      <c r="F69" s="18" t="s">
        <v>170</v>
      </c>
      <c r="G69" s="14" t="s">
        <v>13</v>
      </c>
      <c r="H69" s="6"/>
      <c r="I69" s="8"/>
      <c r="J69" s="8"/>
    </row>
    <row r="70" spans="1:10" ht="362.5" x14ac:dyDescent="0.35">
      <c r="A70" s="24" t="s">
        <v>327</v>
      </c>
      <c r="B70" s="24"/>
      <c r="C70" s="24"/>
      <c r="D70" s="44" t="s">
        <v>180</v>
      </c>
      <c r="E70" s="44" t="s">
        <v>247</v>
      </c>
      <c r="F70" s="46" t="s">
        <v>249</v>
      </c>
      <c r="G70" s="24" t="s">
        <v>13</v>
      </c>
      <c r="H70" s="22"/>
      <c r="I70" s="21" t="s">
        <v>339</v>
      </c>
      <c r="J70" s="21"/>
    </row>
    <row r="71" spans="1:10" ht="47.5" customHeight="1" x14ac:dyDescent="0.35">
      <c r="A71" s="7" t="s">
        <v>326</v>
      </c>
      <c r="B71" s="42"/>
      <c r="C71" s="42"/>
      <c r="D71" s="44" t="s">
        <v>180</v>
      </c>
      <c r="E71" s="42" t="s">
        <v>15</v>
      </c>
      <c r="F71" s="47" t="s">
        <v>328</v>
      </c>
      <c r="G71" s="24" t="s">
        <v>13</v>
      </c>
      <c r="H71" s="30"/>
      <c r="I71" s="31"/>
      <c r="J71" s="31"/>
    </row>
    <row r="72" spans="1:10" ht="59.15" customHeight="1" x14ac:dyDescent="0.35">
      <c r="A72" s="42" t="s">
        <v>331</v>
      </c>
      <c r="B72" s="42"/>
      <c r="C72" s="42"/>
      <c r="D72" s="42" t="s">
        <v>180</v>
      </c>
      <c r="E72" s="42" t="s">
        <v>125</v>
      </c>
      <c r="F72" s="42" t="s">
        <v>332</v>
      </c>
      <c r="G72" s="24" t="s">
        <v>13</v>
      </c>
      <c r="H72" s="30"/>
      <c r="I72" s="31"/>
      <c r="J72" s="31"/>
    </row>
    <row r="73" spans="1:10" x14ac:dyDescent="0.35">
      <c r="A73" s="7" t="s">
        <v>333</v>
      </c>
      <c r="B73" s="42"/>
      <c r="C73" s="42"/>
      <c r="D73" s="42" t="s">
        <v>180</v>
      </c>
      <c r="E73" s="42" t="s">
        <v>233</v>
      </c>
      <c r="F73" s="42" t="s">
        <v>335</v>
      </c>
      <c r="G73" s="24" t="s">
        <v>13</v>
      </c>
      <c r="H73" s="30"/>
      <c r="I73" s="31" t="s">
        <v>338</v>
      </c>
      <c r="J73" s="31"/>
    </row>
    <row r="74" spans="1:10" ht="29" x14ac:dyDescent="0.35">
      <c r="A74" s="7" t="s">
        <v>334</v>
      </c>
      <c r="B74" s="42"/>
      <c r="C74" s="42"/>
      <c r="D74" s="42" t="s">
        <v>180</v>
      </c>
      <c r="E74" s="42" t="s">
        <v>207</v>
      </c>
      <c r="F74" s="47" t="s">
        <v>336</v>
      </c>
      <c r="G74" s="24" t="s">
        <v>13</v>
      </c>
      <c r="H74" s="30"/>
      <c r="I74" s="31" t="s">
        <v>337</v>
      </c>
      <c r="J74" s="31"/>
    </row>
    <row r="75" spans="1:10" ht="29" x14ac:dyDescent="0.35">
      <c r="A75" s="7" t="s">
        <v>197</v>
      </c>
      <c r="B75" s="7"/>
      <c r="C75" s="7"/>
      <c r="D75" s="13" t="s">
        <v>198</v>
      </c>
      <c r="E75" s="13" t="s">
        <v>190</v>
      </c>
      <c r="F75" s="48" t="s">
        <v>199</v>
      </c>
      <c r="G75" s="7" t="s">
        <v>13</v>
      </c>
      <c r="H75" s="6"/>
      <c r="I75" s="8"/>
      <c r="J75" s="8"/>
    </row>
    <row r="76" spans="1:10" ht="29" x14ac:dyDescent="0.35">
      <c r="A76" s="12">
        <v>108</v>
      </c>
      <c r="B76" s="12"/>
      <c r="C76" s="12"/>
      <c r="D76" s="19" t="s">
        <v>224</v>
      </c>
      <c r="E76" s="19" t="s">
        <v>225</v>
      </c>
      <c r="F76" s="19" t="s">
        <v>226</v>
      </c>
      <c r="G76" s="12" t="s">
        <v>17</v>
      </c>
      <c r="H76" s="8"/>
      <c r="I76" s="8" t="s">
        <v>227</v>
      </c>
      <c r="J76" s="8"/>
    </row>
    <row r="77" spans="1:10" ht="43.5" x14ac:dyDescent="0.35">
      <c r="A77" s="28">
        <v>109</v>
      </c>
      <c r="B77" s="28"/>
      <c r="C77" s="28"/>
      <c r="D77" s="45" t="s">
        <v>224</v>
      </c>
      <c r="E77" s="45" t="s">
        <v>225</v>
      </c>
      <c r="F77" s="45" t="s">
        <v>228</v>
      </c>
      <c r="G77" s="28" t="s">
        <v>35</v>
      </c>
      <c r="H77" s="21"/>
      <c r="I77" s="21" t="s">
        <v>312</v>
      </c>
      <c r="J77" s="21"/>
    </row>
    <row r="78" spans="1:10" x14ac:dyDescent="0.35">
      <c r="A78" s="7" t="s">
        <v>114</v>
      </c>
      <c r="B78" s="7"/>
      <c r="C78" s="7"/>
      <c r="D78" s="19" t="s">
        <v>113</v>
      </c>
      <c r="E78" s="13" t="s">
        <v>115</v>
      </c>
      <c r="F78" s="15" t="s">
        <v>116</v>
      </c>
      <c r="G78" s="13" t="s">
        <v>13</v>
      </c>
      <c r="H78" s="5" t="s">
        <v>13</v>
      </c>
      <c r="I78" s="8" t="s">
        <v>117</v>
      </c>
      <c r="J78" s="8"/>
    </row>
    <row r="79" spans="1:10" x14ac:dyDescent="0.35">
      <c r="A79" s="7" t="s">
        <v>118</v>
      </c>
      <c r="B79" s="7"/>
      <c r="C79" s="7"/>
      <c r="D79" s="13" t="s">
        <v>113</v>
      </c>
      <c r="E79" s="13" t="s">
        <v>119</v>
      </c>
      <c r="F79" s="15" t="s">
        <v>120</v>
      </c>
      <c r="G79" s="7" t="s">
        <v>13</v>
      </c>
      <c r="H79" s="5"/>
      <c r="I79" s="8"/>
      <c r="J79" s="8"/>
    </row>
    <row r="80" spans="1:10" ht="72.5" x14ac:dyDescent="0.35">
      <c r="A80" s="7" t="s">
        <v>150</v>
      </c>
      <c r="B80" s="7"/>
      <c r="C80" s="7"/>
      <c r="D80" s="13" t="s">
        <v>15</v>
      </c>
      <c r="E80" s="13" t="s">
        <v>30</v>
      </c>
      <c r="F80" s="18" t="s">
        <v>288</v>
      </c>
      <c r="G80" s="14" t="s">
        <v>13</v>
      </c>
      <c r="H80" s="6"/>
      <c r="I80" s="29" t="s">
        <v>109</v>
      </c>
      <c r="J80" s="8"/>
    </row>
    <row r="81" spans="1:10" ht="29" x14ac:dyDescent="0.35">
      <c r="A81" s="12">
        <v>76</v>
      </c>
      <c r="B81" s="12"/>
      <c r="C81" s="12"/>
      <c r="D81" s="19" t="s">
        <v>41</v>
      </c>
      <c r="E81" s="19" t="s">
        <v>42</v>
      </c>
      <c r="F81" s="18" t="s">
        <v>43</v>
      </c>
      <c r="G81" s="12" t="s">
        <v>35</v>
      </c>
      <c r="H81" s="6"/>
      <c r="I81" s="8"/>
      <c r="J81" s="8"/>
    </row>
    <row r="82" spans="1:10" x14ac:dyDescent="0.35">
      <c r="A82" s="7">
        <v>77</v>
      </c>
      <c r="B82" s="7"/>
      <c r="C82" s="7"/>
      <c r="D82" s="13" t="s">
        <v>41</v>
      </c>
      <c r="E82" s="13" t="s">
        <v>42</v>
      </c>
      <c r="F82" s="18" t="s">
        <v>44</v>
      </c>
      <c r="G82" s="7" t="s">
        <v>13</v>
      </c>
      <c r="H82" s="6"/>
      <c r="I82" s="8"/>
      <c r="J82" s="8"/>
    </row>
    <row r="83" spans="1:10" x14ac:dyDescent="0.35">
      <c r="A83" s="7">
        <v>78</v>
      </c>
      <c r="B83" s="7"/>
      <c r="C83" s="7"/>
      <c r="D83" s="13" t="s">
        <v>41</v>
      </c>
      <c r="E83" s="13" t="s">
        <v>45</v>
      </c>
      <c r="F83" s="18" t="s">
        <v>46</v>
      </c>
      <c r="G83" s="7" t="s">
        <v>17</v>
      </c>
      <c r="H83" s="6"/>
      <c r="I83" s="8" t="s">
        <v>47</v>
      </c>
      <c r="J83" s="8"/>
    </row>
    <row r="84" spans="1:10" x14ac:dyDescent="0.35">
      <c r="A84" s="12">
        <v>93</v>
      </c>
      <c r="B84" s="12"/>
      <c r="C84" s="12"/>
      <c r="D84" s="19" t="s">
        <v>41</v>
      </c>
      <c r="E84" s="19" t="s">
        <v>52</v>
      </c>
      <c r="F84" s="18" t="s">
        <v>53</v>
      </c>
      <c r="G84" s="12" t="s">
        <v>13</v>
      </c>
      <c r="H84" s="8"/>
      <c r="I84" s="8"/>
      <c r="J84" s="8"/>
    </row>
    <row r="85" spans="1:10" x14ac:dyDescent="0.35">
      <c r="A85" s="12">
        <v>94</v>
      </c>
      <c r="B85" s="12"/>
      <c r="C85" s="12"/>
      <c r="D85" s="19" t="s">
        <v>41</v>
      </c>
      <c r="E85" s="19" t="s">
        <v>45</v>
      </c>
      <c r="F85" s="18" t="s">
        <v>54</v>
      </c>
      <c r="G85" s="12" t="s">
        <v>13</v>
      </c>
      <c r="H85" s="8"/>
      <c r="I85" s="8"/>
      <c r="J85" s="8"/>
    </row>
    <row r="86" spans="1:10" x14ac:dyDescent="0.35">
      <c r="A86" s="12">
        <v>121</v>
      </c>
      <c r="B86" s="12"/>
      <c r="C86" s="12"/>
      <c r="D86" s="19" t="s">
        <v>41</v>
      </c>
      <c r="E86" s="19" t="s">
        <v>45</v>
      </c>
      <c r="F86" s="18" t="s">
        <v>59</v>
      </c>
      <c r="G86" s="12" t="s">
        <v>35</v>
      </c>
      <c r="H86" s="8"/>
      <c r="I86" s="8" t="s">
        <v>60</v>
      </c>
      <c r="J86" s="8"/>
    </row>
    <row r="87" spans="1:10" x14ac:dyDescent="0.35">
      <c r="A87" s="7">
        <v>139</v>
      </c>
      <c r="B87" s="7"/>
      <c r="C87" s="7"/>
      <c r="D87" s="13" t="s">
        <v>41</v>
      </c>
      <c r="E87" s="13" t="s">
        <v>42</v>
      </c>
      <c r="F87" s="18" t="s">
        <v>84</v>
      </c>
      <c r="G87" s="7" t="s">
        <v>13</v>
      </c>
      <c r="H87" s="6"/>
      <c r="I87" s="8"/>
      <c r="J87" s="8"/>
    </row>
    <row r="88" spans="1:10" ht="43.5" x14ac:dyDescent="0.35">
      <c r="A88" s="12" t="s">
        <v>85</v>
      </c>
      <c r="B88" s="12" t="s">
        <v>86</v>
      </c>
      <c r="C88" s="12"/>
      <c r="D88" s="19" t="s">
        <v>41</v>
      </c>
      <c r="E88" s="19" t="s">
        <v>15</v>
      </c>
      <c r="F88" s="18" t="s">
        <v>87</v>
      </c>
      <c r="G88" s="12" t="s">
        <v>13</v>
      </c>
      <c r="H88" s="8"/>
      <c r="I88" s="8" t="s">
        <v>88</v>
      </c>
      <c r="J88" s="8"/>
    </row>
    <row r="89" spans="1:10" ht="43.5" x14ac:dyDescent="0.35">
      <c r="A89" s="12" t="s">
        <v>91</v>
      </c>
      <c r="B89" s="12" t="s">
        <v>92</v>
      </c>
      <c r="C89" s="12"/>
      <c r="D89" s="19" t="s">
        <v>41</v>
      </c>
      <c r="E89" s="19" t="s">
        <v>93</v>
      </c>
      <c r="F89" s="18" t="s">
        <v>94</v>
      </c>
      <c r="G89" s="12" t="s">
        <v>13</v>
      </c>
      <c r="H89" s="8"/>
      <c r="I89" s="8"/>
      <c r="J89" s="8"/>
    </row>
    <row r="90" spans="1:10" s="25" customFormat="1" ht="58" x14ac:dyDescent="0.35">
      <c r="A90" s="12" t="s">
        <v>127</v>
      </c>
      <c r="B90" s="7"/>
      <c r="C90" s="7"/>
      <c r="D90" s="48" t="s">
        <v>41</v>
      </c>
      <c r="E90" s="48" t="s">
        <v>128</v>
      </c>
      <c r="F90" s="18" t="s">
        <v>129</v>
      </c>
      <c r="G90" s="7" t="s">
        <v>35</v>
      </c>
      <c r="H90" s="5"/>
      <c r="I90" s="8" t="s">
        <v>130</v>
      </c>
      <c r="J90" s="8"/>
    </row>
    <row r="91" spans="1:10" x14ac:dyDescent="0.35">
      <c r="A91" s="12" t="s">
        <v>131</v>
      </c>
      <c r="B91" s="7"/>
      <c r="C91" s="7"/>
      <c r="D91" s="48" t="s">
        <v>41</v>
      </c>
      <c r="E91" s="48" t="s">
        <v>132</v>
      </c>
      <c r="F91" s="18" t="s">
        <v>291</v>
      </c>
      <c r="G91" s="7" t="s">
        <v>13</v>
      </c>
      <c r="H91" s="5"/>
      <c r="I91" s="8" t="s">
        <v>295</v>
      </c>
      <c r="J91" s="8" t="s">
        <v>133</v>
      </c>
    </row>
    <row r="92" spans="1:10" x14ac:dyDescent="0.35">
      <c r="A92" s="7" t="s">
        <v>134</v>
      </c>
      <c r="B92" s="7"/>
      <c r="C92" s="7"/>
      <c r="D92" s="13" t="s">
        <v>41</v>
      </c>
      <c r="E92" s="13" t="s">
        <v>52</v>
      </c>
      <c r="F92" s="18" t="s">
        <v>135</v>
      </c>
      <c r="G92" s="7" t="s">
        <v>35</v>
      </c>
      <c r="H92" s="6"/>
      <c r="I92" s="8"/>
      <c r="J92" s="8"/>
    </row>
    <row r="93" spans="1:10" x14ac:dyDescent="0.35">
      <c r="A93" s="7" t="s">
        <v>153</v>
      </c>
      <c r="B93" s="7"/>
      <c r="C93" s="7"/>
      <c r="D93" s="13" t="s">
        <v>41</v>
      </c>
      <c r="E93" s="13" t="s">
        <v>154</v>
      </c>
      <c r="F93" s="18" t="s">
        <v>155</v>
      </c>
      <c r="G93" s="14" t="s">
        <v>13</v>
      </c>
      <c r="H93" s="6"/>
      <c r="I93" s="8"/>
      <c r="J93" s="8"/>
    </row>
    <row r="94" spans="1:10" ht="43.5" x14ac:dyDescent="0.35">
      <c r="A94" s="7" t="s">
        <v>156</v>
      </c>
      <c r="B94" s="7"/>
      <c r="C94" s="7"/>
      <c r="D94" s="13" t="s">
        <v>41</v>
      </c>
      <c r="E94" s="13" t="s">
        <v>154</v>
      </c>
      <c r="F94" s="18" t="s">
        <v>157</v>
      </c>
      <c r="G94" s="14" t="s">
        <v>13</v>
      </c>
      <c r="H94" s="6"/>
      <c r="I94" s="8"/>
      <c r="J94" s="8"/>
    </row>
    <row r="95" spans="1:10" x14ac:dyDescent="0.35">
      <c r="A95" s="42" t="s">
        <v>314</v>
      </c>
      <c r="B95" s="42"/>
      <c r="C95" s="42"/>
      <c r="D95" s="42" t="s">
        <v>41</v>
      </c>
      <c r="E95" s="42" t="s">
        <v>42</v>
      </c>
      <c r="F95" s="42" t="s">
        <v>316</v>
      </c>
      <c r="G95" s="14" t="s">
        <v>17</v>
      </c>
      <c r="H95" s="14" t="s">
        <v>17</v>
      </c>
      <c r="I95" s="31"/>
      <c r="J95" s="31"/>
    </row>
    <row r="96" spans="1:10" ht="29" x14ac:dyDescent="0.35">
      <c r="A96" s="7">
        <v>2</v>
      </c>
      <c r="B96" s="7"/>
      <c r="C96" s="7"/>
      <c r="D96" s="13" t="s">
        <v>10</v>
      </c>
      <c r="E96" s="13" t="s">
        <v>11</v>
      </c>
      <c r="F96" s="18" t="s">
        <v>12</v>
      </c>
      <c r="G96" s="7" t="s">
        <v>13</v>
      </c>
      <c r="H96" s="5"/>
      <c r="I96" s="8" t="s">
        <v>14</v>
      </c>
      <c r="J96" s="9" t="s">
        <v>292</v>
      </c>
    </row>
    <row r="97" spans="1:10" ht="43.5" x14ac:dyDescent="0.35">
      <c r="A97" s="7">
        <v>3</v>
      </c>
      <c r="B97" s="7"/>
      <c r="C97" s="7"/>
      <c r="D97" s="13" t="s">
        <v>10</v>
      </c>
      <c r="E97" s="13" t="s">
        <v>15</v>
      </c>
      <c r="F97" s="18" t="s">
        <v>16</v>
      </c>
      <c r="G97" s="7" t="s">
        <v>17</v>
      </c>
      <c r="H97" s="5"/>
      <c r="I97" s="8" t="s">
        <v>18</v>
      </c>
      <c r="J97" s="8"/>
    </row>
    <row r="98" spans="1:10" ht="43.5" x14ac:dyDescent="0.35">
      <c r="A98" s="12">
        <v>110</v>
      </c>
      <c r="B98" s="12"/>
      <c r="C98" s="12"/>
      <c r="D98" s="19" t="s">
        <v>10</v>
      </c>
      <c r="E98" s="19" t="s">
        <v>55</v>
      </c>
      <c r="F98" s="18" t="s">
        <v>56</v>
      </c>
      <c r="G98" s="12" t="s">
        <v>35</v>
      </c>
      <c r="H98" s="6"/>
      <c r="I98" s="8" t="s">
        <v>298</v>
      </c>
      <c r="J98" s="8"/>
    </row>
    <row r="99" spans="1:10" x14ac:dyDescent="0.35">
      <c r="A99" s="12">
        <v>119</v>
      </c>
      <c r="B99" s="12"/>
      <c r="C99" s="12"/>
      <c r="D99" s="13" t="s">
        <v>10</v>
      </c>
      <c r="E99" s="19" t="s">
        <v>15</v>
      </c>
      <c r="F99" s="18" t="s">
        <v>58</v>
      </c>
      <c r="G99" s="12" t="s">
        <v>35</v>
      </c>
      <c r="H99" s="8"/>
      <c r="I99" s="8" t="s">
        <v>299</v>
      </c>
      <c r="J99" s="8"/>
    </row>
    <row r="100" spans="1:10" x14ac:dyDescent="0.35">
      <c r="A100" s="12">
        <v>131</v>
      </c>
      <c r="B100" s="12" t="s">
        <v>74</v>
      </c>
      <c r="C100" s="12"/>
      <c r="D100" s="19" t="s">
        <v>10</v>
      </c>
      <c r="E100" s="19" t="s">
        <v>55</v>
      </c>
      <c r="F100" s="18" t="s">
        <v>75</v>
      </c>
      <c r="G100" s="12" t="s">
        <v>13</v>
      </c>
      <c r="H100" s="8"/>
      <c r="I100" s="8"/>
      <c r="J100" s="8"/>
    </row>
    <row r="101" spans="1:10" x14ac:dyDescent="0.35">
      <c r="A101" s="12">
        <v>137</v>
      </c>
      <c r="B101" s="12" t="s">
        <v>80</v>
      </c>
      <c r="C101" s="12"/>
      <c r="D101" s="19" t="s">
        <v>81</v>
      </c>
      <c r="E101" s="19" t="s">
        <v>82</v>
      </c>
      <c r="F101" s="18" t="s">
        <v>83</v>
      </c>
      <c r="G101" s="12" t="s">
        <v>13</v>
      </c>
      <c r="H101" s="8"/>
      <c r="I101" s="8"/>
      <c r="J101" s="8"/>
    </row>
    <row r="102" spans="1:10" x14ac:dyDescent="0.35">
      <c r="A102" s="7" t="s">
        <v>146</v>
      </c>
      <c r="B102" s="7"/>
      <c r="C102" s="7" t="s">
        <v>121</v>
      </c>
      <c r="D102" s="13" t="s">
        <v>137</v>
      </c>
      <c r="E102" s="13" t="s">
        <v>30</v>
      </c>
      <c r="F102" s="15" t="s">
        <v>147</v>
      </c>
      <c r="G102" s="7" t="s">
        <v>13</v>
      </c>
      <c r="H102" s="16"/>
      <c r="I102" s="17"/>
      <c r="J102" s="17"/>
    </row>
    <row r="103" spans="1:10" x14ac:dyDescent="0.35">
      <c r="A103" s="7" t="s">
        <v>148</v>
      </c>
      <c r="B103" s="7"/>
      <c r="C103" s="7"/>
      <c r="D103" s="13" t="s">
        <v>137</v>
      </c>
      <c r="E103" s="13" t="s">
        <v>30</v>
      </c>
      <c r="F103" s="18" t="s">
        <v>149</v>
      </c>
      <c r="G103" s="7" t="s">
        <v>13</v>
      </c>
      <c r="H103" s="6"/>
      <c r="I103" s="8"/>
      <c r="J103" s="8"/>
    </row>
    <row r="104" spans="1:10" s="25" customFormat="1" ht="29" x14ac:dyDescent="0.35">
      <c r="A104" s="7" t="s">
        <v>160</v>
      </c>
      <c r="B104" s="7"/>
      <c r="C104" s="7"/>
      <c r="D104" s="13" t="s">
        <v>137</v>
      </c>
      <c r="E104" s="13" t="s">
        <v>30</v>
      </c>
      <c r="F104" s="18" t="s">
        <v>161</v>
      </c>
      <c r="G104" s="14" t="s">
        <v>13</v>
      </c>
      <c r="H104" s="6"/>
      <c r="I104" s="8"/>
      <c r="J104" s="8"/>
    </row>
    <row r="105" spans="1:10" ht="33" x14ac:dyDescent="0.35">
      <c r="A105" s="7" t="s">
        <v>162</v>
      </c>
      <c r="B105" s="7"/>
      <c r="C105" s="7"/>
      <c r="D105" s="13" t="s">
        <v>137</v>
      </c>
      <c r="E105" s="13" t="s">
        <v>30</v>
      </c>
      <c r="F105" s="18" t="s">
        <v>346</v>
      </c>
      <c r="G105" s="14" t="s">
        <v>13</v>
      </c>
      <c r="H105" s="6"/>
      <c r="I105" s="8"/>
      <c r="J105" s="8"/>
    </row>
    <row r="106" spans="1:10" ht="29" x14ac:dyDescent="0.35">
      <c r="A106" s="7" t="s">
        <v>163</v>
      </c>
      <c r="B106" s="7"/>
      <c r="C106" s="7"/>
      <c r="D106" s="13" t="s">
        <v>137</v>
      </c>
      <c r="E106" s="13" t="s">
        <v>30</v>
      </c>
      <c r="F106" s="18" t="s">
        <v>164</v>
      </c>
      <c r="G106" s="14" t="s">
        <v>13</v>
      </c>
      <c r="H106" s="6"/>
      <c r="I106" s="8"/>
      <c r="J106" s="8"/>
    </row>
    <row r="107" spans="1:10" ht="29" x14ac:dyDescent="0.35">
      <c r="A107" s="7" t="s">
        <v>171</v>
      </c>
      <c r="B107" s="7"/>
      <c r="C107" s="7"/>
      <c r="D107" s="13" t="s">
        <v>137</v>
      </c>
      <c r="E107" s="13" t="s">
        <v>30</v>
      </c>
      <c r="F107" s="18" t="s">
        <v>172</v>
      </c>
      <c r="G107" s="14" t="s">
        <v>13</v>
      </c>
      <c r="H107" s="6"/>
      <c r="I107" s="8"/>
      <c r="J107" s="8"/>
    </row>
    <row r="108" spans="1:10" x14ac:dyDescent="0.35">
      <c r="A108" s="42" t="s">
        <v>313</v>
      </c>
      <c r="B108" s="42"/>
      <c r="C108" s="42"/>
      <c r="D108" s="13" t="s">
        <v>137</v>
      </c>
      <c r="E108" s="42" t="s">
        <v>30</v>
      </c>
      <c r="F108" s="42" t="s">
        <v>319</v>
      </c>
      <c r="G108" s="14" t="s">
        <v>13</v>
      </c>
      <c r="H108" s="14" t="s">
        <v>13</v>
      </c>
      <c r="I108" s="31"/>
      <c r="J108" s="31"/>
    </row>
    <row r="109" spans="1:10" x14ac:dyDescent="0.35">
      <c r="A109" s="42" t="s">
        <v>315</v>
      </c>
      <c r="B109" s="42"/>
      <c r="C109" s="42"/>
      <c r="D109" s="13" t="s">
        <v>137</v>
      </c>
      <c r="E109" s="42" t="s">
        <v>317</v>
      </c>
      <c r="F109" s="18" t="s">
        <v>318</v>
      </c>
      <c r="G109" s="14" t="s">
        <v>17</v>
      </c>
      <c r="H109" s="14" t="s">
        <v>17</v>
      </c>
      <c r="I109" s="31"/>
      <c r="J109" s="31"/>
    </row>
    <row r="110" spans="1:10" x14ac:dyDescent="0.35">
      <c r="A110" s="7" t="s">
        <v>121</v>
      </c>
      <c r="B110" s="7"/>
      <c r="C110" s="7"/>
      <c r="D110" s="13" t="s">
        <v>137</v>
      </c>
      <c r="E110" s="13" t="s">
        <v>122</v>
      </c>
      <c r="F110" s="15" t="s">
        <v>123</v>
      </c>
      <c r="G110" s="7" t="s">
        <v>13</v>
      </c>
      <c r="H110" s="5"/>
      <c r="I110" s="8"/>
      <c r="J110" s="8"/>
    </row>
    <row r="111" spans="1:10" ht="29" x14ac:dyDescent="0.35">
      <c r="A111" s="7" t="s">
        <v>136</v>
      </c>
      <c r="B111" s="7"/>
      <c r="C111" s="7"/>
      <c r="D111" s="13" t="s">
        <v>137</v>
      </c>
      <c r="E111" s="13" t="s">
        <v>33</v>
      </c>
      <c r="F111" s="18" t="s">
        <v>138</v>
      </c>
      <c r="G111" s="7" t="s">
        <v>13</v>
      </c>
      <c r="H111" s="6"/>
      <c r="I111" s="8" t="s">
        <v>139</v>
      </c>
      <c r="J111" s="8"/>
    </row>
    <row r="112" spans="1:10" s="25" customFormat="1" x14ac:dyDescent="0.35">
      <c r="A112" s="7" t="s">
        <v>140</v>
      </c>
      <c r="B112" s="7"/>
      <c r="C112" s="7"/>
      <c r="D112" s="13" t="s">
        <v>137</v>
      </c>
      <c r="E112" s="13" t="s">
        <v>141</v>
      </c>
      <c r="F112" s="18" t="s">
        <v>142</v>
      </c>
      <c r="G112" s="7" t="s">
        <v>13</v>
      </c>
      <c r="H112" s="6"/>
      <c r="I112" s="8"/>
      <c r="J112" s="8"/>
    </row>
    <row r="113" spans="1:10" s="25" customFormat="1" x14ac:dyDescent="0.35">
      <c r="A113" s="7" t="s">
        <v>143</v>
      </c>
      <c r="B113" s="7"/>
      <c r="C113" s="13"/>
      <c r="D113" s="13" t="s">
        <v>137</v>
      </c>
      <c r="E113" s="13" t="s">
        <v>141</v>
      </c>
      <c r="F113" s="18" t="s">
        <v>144</v>
      </c>
      <c r="G113" s="7" t="s">
        <v>61</v>
      </c>
      <c r="H113" s="6"/>
      <c r="I113" s="8" t="s">
        <v>145</v>
      </c>
      <c r="J113" s="8"/>
    </row>
    <row r="114" spans="1:10" s="39" customFormat="1" ht="29" x14ac:dyDescent="0.35">
      <c r="A114" s="7" t="s">
        <v>343</v>
      </c>
      <c r="B114" s="7"/>
      <c r="C114" s="13"/>
      <c r="D114" s="13" t="s">
        <v>137</v>
      </c>
      <c r="E114" s="13" t="s">
        <v>344</v>
      </c>
      <c r="F114" s="18" t="s">
        <v>345</v>
      </c>
      <c r="G114" s="14" t="s">
        <v>13</v>
      </c>
      <c r="H114" s="16"/>
      <c r="I114" s="17"/>
      <c r="J114" s="17"/>
    </row>
    <row r="115" spans="1:10" s="25" customFormat="1" ht="29" x14ac:dyDescent="0.35">
      <c r="A115" s="7">
        <v>8</v>
      </c>
      <c r="B115" s="7"/>
      <c r="C115" s="7"/>
      <c r="D115" s="13" t="s">
        <v>26</v>
      </c>
      <c r="E115" s="13" t="s">
        <v>27</v>
      </c>
      <c r="F115" s="18" t="s">
        <v>28</v>
      </c>
      <c r="G115" s="7" t="s">
        <v>35</v>
      </c>
      <c r="H115" s="5"/>
      <c r="I115" s="8" t="s">
        <v>29</v>
      </c>
      <c r="J115" s="8"/>
    </row>
    <row r="116" spans="1:10" s="25" customFormat="1" x14ac:dyDescent="0.35">
      <c r="A116" s="7">
        <v>10</v>
      </c>
      <c r="B116" s="49"/>
      <c r="C116" s="49"/>
      <c r="D116" s="13" t="s">
        <v>26</v>
      </c>
      <c r="E116" s="13" t="s">
        <v>30</v>
      </c>
      <c r="F116" s="18" t="s">
        <v>31</v>
      </c>
      <c r="G116" s="7" t="s">
        <v>13</v>
      </c>
      <c r="H116" s="10"/>
      <c r="I116" s="11" t="s">
        <v>32</v>
      </c>
      <c r="J116" s="11"/>
    </row>
    <row r="117" spans="1:10" s="25" customFormat="1" ht="29" x14ac:dyDescent="0.35">
      <c r="A117" s="7">
        <v>11</v>
      </c>
      <c r="B117" s="7"/>
      <c r="C117" s="7">
        <v>123</v>
      </c>
      <c r="D117" s="13" t="s">
        <v>26</v>
      </c>
      <c r="E117" s="13" t="s">
        <v>33</v>
      </c>
      <c r="F117" s="18" t="s">
        <v>34</v>
      </c>
      <c r="G117" s="7" t="s">
        <v>13</v>
      </c>
      <c r="H117" s="5"/>
      <c r="I117" s="8" t="s">
        <v>36</v>
      </c>
      <c r="J117" s="8"/>
    </row>
    <row r="118" spans="1:10" s="25" customFormat="1" ht="43.5" x14ac:dyDescent="0.35">
      <c r="A118" s="7" t="s">
        <v>89</v>
      </c>
      <c r="B118" s="49"/>
      <c r="C118" s="49"/>
      <c r="D118" s="13" t="s">
        <v>26</v>
      </c>
      <c r="E118" s="13" t="s">
        <v>71</v>
      </c>
      <c r="F118" s="18" t="s">
        <v>90</v>
      </c>
      <c r="G118" s="7" t="s">
        <v>13</v>
      </c>
      <c r="H118" s="10"/>
      <c r="I118" s="11"/>
      <c r="J118" s="11"/>
    </row>
    <row r="119" spans="1:10" s="25" customFormat="1" ht="58" x14ac:dyDescent="0.35">
      <c r="A119" s="7" t="s">
        <v>100</v>
      </c>
      <c r="B119" s="7"/>
      <c r="C119" s="7"/>
      <c r="D119" s="13" t="s">
        <v>26</v>
      </c>
      <c r="E119" s="13" t="s">
        <v>30</v>
      </c>
      <c r="F119" s="18" t="s">
        <v>101</v>
      </c>
      <c r="G119" s="7" t="s">
        <v>17</v>
      </c>
      <c r="H119" s="5" t="s">
        <v>17</v>
      </c>
      <c r="I119" s="8" t="s">
        <v>296</v>
      </c>
      <c r="J119" s="9"/>
    </row>
    <row r="120" spans="1:10" s="25" customFormat="1" ht="29" x14ac:dyDescent="0.35">
      <c r="A120" s="7" t="s">
        <v>104</v>
      </c>
      <c r="B120" s="7"/>
      <c r="C120" s="7">
        <v>23</v>
      </c>
      <c r="D120" s="13" t="s">
        <v>26</v>
      </c>
      <c r="E120" s="13" t="s">
        <v>33</v>
      </c>
      <c r="F120" s="18" t="s">
        <v>105</v>
      </c>
      <c r="G120" s="7" t="s">
        <v>13</v>
      </c>
      <c r="H120" s="6"/>
      <c r="I120" s="8"/>
      <c r="J120" s="8"/>
    </row>
    <row r="121" spans="1:10" s="25" customFormat="1" ht="79.5" customHeight="1" x14ac:dyDescent="0.35">
      <c r="A121" s="7" t="s">
        <v>110</v>
      </c>
      <c r="B121" s="7"/>
      <c r="C121" s="7"/>
      <c r="D121" s="13" t="s">
        <v>26</v>
      </c>
      <c r="E121" s="13" t="s">
        <v>30</v>
      </c>
      <c r="F121" s="15" t="s">
        <v>111</v>
      </c>
      <c r="G121" s="7" t="s">
        <v>13</v>
      </c>
      <c r="H121" s="5" t="s">
        <v>13</v>
      </c>
      <c r="I121" s="11" t="s">
        <v>112</v>
      </c>
      <c r="J121" s="8"/>
    </row>
    <row r="122" spans="1:10" s="25" customFormat="1" x14ac:dyDescent="0.35">
      <c r="A122" s="7" t="s">
        <v>173</v>
      </c>
      <c r="B122" s="7"/>
      <c r="C122" s="7"/>
      <c r="D122" s="13" t="s">
        <v>49</v>
      </c>
      <c r="E122" s="13"/>
      <c r="F122" s="18" t="s">
        <v>174</v>
      </c>
      <c r="G122" s="14" t="s">
        <v>13</v>
      </c>
      <c r="H122" s="6"/>
      <c r="I122" s="8"/>
      <c r="J122" s="8"/>
    </row>
    <row r="123" spans="1:10" ht="29" x14ac:dyDescent="0.35">
      <c r="A123" s="7" t="s">
        <v>175</v>
      </c>
      <c r="B123" s="7"/>
      <c r="C123" s="7"/>
      <c r="D123" s="13" t="s">
        <v>49</v>
      </c>
      <c r="E123" s="13"/>
      <c r="F123" s="18" t="s">
        <v>176</v>
      </c>
      <c r="G123" s="14" t="s">
        <v>13</v>
      </c>
      <c r="H123" s="6"/>
      <c r="I123" s="8"/>
      <c r="J123" s="8"/>
    </row>
    <row r="124" spans="1:10" ht="72.5" x14ac:dyDescent="0.35">
      <c r="A124" s="7">
        <v>5</v>
      </c>
      <c r="B124" s="7"/>
      <c r="C124" s="7"/>
      <c r="D124" s="13" t="s">
        <v>19</v>
      </c>
      <c r="E124" s="19" t="s">
        <v>20</v>
      </c>
      <c r="F124" s="18" t="s">
        <v>21</v>
      </c>
      <c r="G124" s="7" t="s">
        <v>17</v>
      </c>
      <c r="H124" s="5"/>
      <c r="I124" s="8" t="s">
        <v>22</v>
      </c>
      <c r="J124" s="8"/>
    </row>
    <row r="125" spans="1:10" ht="29" x14ac:dyDescent="0.35">
      <c r="A125" s="12">
        <v>112</v>
      </c>
      <c r="B125" s="12"/>
      <c r="C125" s="12"/>
      <c r="D125" s="19" t="s">
        <v>19</v>
      </c>
      <c r="E125" s="19" t="s">
        <v>20</v>
      </c>
      <c r="F125" s="18" t="s">
        <v>57</v>
      </c>
      <c r="G125" s="7" t="s">
        <v>17</v>
      </c>
      <c r="H125" s="6"/>
      <c r="I125" s="8" t="s">
        <v>300</v>
      </c>
      <c r="J125" s="8"/>
    </row>
    <row r="126" spans="1:10" x14ac:dyDescent="0.35">
      <c r="A126" s="35">
        <v>126</v>
      </c>
      <c r="B126" s="35" t="s">
        <v>62</v>
      </c>
      <c r="C126" s="35"/>
      <c r="D126" s="50" t="s">
        <v>19</v>
      </c>
      <c r="E126" s="50" t="s">
        <v>20</v>
      </c>
      <c r="F126" s="51" t="s">
        <v>63</v>
      </c>
      <c r="G126" s="35" t="s">
        <v>61</v>
      </c>
      <c r="H126" s="33"/>
      <c r="I126" s="33" t="s">
        <v>297</v>
      </c>
      <c r="J126" s="33" t="s">
        <v>64</v>
      </c>
    </row>
    <row r="127" spans="1:10" ht="29" x14ac:dyDescent="0.35">
      <c r="A127" s="12" t="s">
        <v>124</v>
      </c>
      <c r="B127" s="7"/>
      <c r="C127" s="7">
        <v>59</v>
      </c>
      <c r="D127" s="52" t="s">
        <v>19</v>
      </c>
      <c r="E127" s="48" t="s">
        <v>125</v>
      </c>
      <c r="F127" s="18" t="s">
        <v>126</v>
      </c>
      <c r="G127" s="34" t="s">
        <v>35</v>
      </c>
      <c r="H127" s="5"/>
      <c r="I127" s="8" t="s">
        <v>289</v>
      </c>
      <c r="J127" s="9"/>
    </row>
    <row r="128" spans="1:10" ht="58" x14ac:dyDescent="0.35">
      <c r="A128" s="34">
        <v>7</v>
      </c>
      <c r="B128" s="34"/>
      <c r="C128" s="34"/>
      <c r="D128" s="53" t="s">
        <v>23</v>
      </c>
      <c r="E128" s="53" t="s">
        <v>15</v>
      </c>
      <c r="F128" s="54" t="s">
        <v>24</v>
      </c>
      <c r="G128" s="34" t="s">
        <v>13</v>
      </c>
      <c r="H128" s="32"/>
      <c r="I128" s="33" t="s">
        <v>25</v>
      </c>
      <c r="J128" s="37"/>
    </row>
    <row r="129" spans="1:10" s="30" customFormat="1" x14ac:dyDescent="0.35">
      <c r="A129" s="7" t="s">
        <v>102</v>
      </c>
      <c r="B129" s="7"/>
      <c r="C129" s="7"/>
      <c r="D129" s="13" t="s">
        <v>23</v>
      </c>
      <c r="E129" s="13" t="s">
        <v>27</v>
      </c>
      <c r="F129" s="18" t="s">
        <v>103</v>
      </c>
      <c r="G129" s="34" t="s">
        <v>13</v>
      </c>
      <c r="H129" s="5"/>
      <c r="I129" s="8"/>
      <c r="J129" s="8"/>
    </row>
    <row r="130" spans="1:10" s="30" customFormat="1" ht="43.5" x14ac:dyDescent="0.35">
      <c r="A130" s="7" t="s">
        <v>177</v>
      </c>
      <c r="B130" s="7"/>
      <c r="C130" s="7"/>
      <c r="D130" s="13" t="s">
        <v>178</v>
      </c>
      <c r="E130" s="13"/>
      <c r="F130" s="18" t="s">
        <v>324</v>
      </c>
      <c r="G130" s="36" t="s">
        <v>13</v>
      </c>
      <c r="H130" s="6"/>
      <c r="I130" s="8"/>
      <c r="J130" s="8"/>
    </row>
  </sheetData>
  <autoFilter ref="A1:J59" xr:uid="{C4E6A605-A195-49E0-8FC5-9FDE83116C43}"/>
  <sortState xmlns:xlrd2="http://schemas.microsoft.com/office/spreadsheetml/2017/richdata2" ref="A2:J130">
    <sortCondition ref="D121:D130"/>
  </sortState>
  <conditionalFormatting sqref="G2:H34 G35:G46 H36:H44 G48:G59 G65:H88 G95:H102 G104:H110 G111:G130">
    <cfRule type="cellIs" dxfId="15" priority="21" operator="equal">
      <formula>"W"</formula>
    </cfRule>
    <cfRule type="cellIs" dxfId="14" priority="22" operator="equal">
      <formula>"C"</formula>
    </cfRule>
    <cfRule type="cellIs" dxfId="13" priority="23" operator="equal">
      <formula>"S"</formula>
    </cfRule>
    <cfRule type="cellIs" dxfId="12" priority="24" operator="equal">
      <formula>"M"</formula>
    </cfRule>
  </conditionalFormatting>
  <conditionalFormatting sqref="G47:H47">
    <cfRule type="cellIs" dxfId="11" priority="25" operator="equal">
      <formula>"W"</formula>
    </cfRule>
    <cfRule type="cellIs" dxfId="10" priority="26" operator="equal">
      <formula>"C"</formula>
    </cfRule>
    <cfRule type="cellIs" dxfId="9" priority="27" operator="equal">
      <formula>"S"</formula>
    </cfRule>
    <cfRule type="cellIs" dxfId="8" priority="28" operator="equal">
      <formula>"M"</formula>
    </cfRule>
  </conditionalFormatting>
  <conditionalFormatting sqref="G60:H63 G64 G89 G90:H93 G94 G103">
    <cfRule type="cellIs" dxfId="7" priority="13" operator="equal">
      <formula>"W"</formula>
    </cfRule>
    <cfRule type="cellIs" dxfId="6" priority="14" operator="equal">
      <formula>"C"</formula>
    </cfRule>
    <cfRule type="cellIs" dxfId="5" priority="15" operator="equal">
      <formula>"S"</formula>
    </cfRule>
    <cfRule type="cellIs" dxfId="4" priority="16" operator="equal">
      <formula>"M"</formula>
    </cfRule>
  </conditionalFormatting>
  <conditionalFormatting sqref="H123:H126">
    <cfRule type="cellIs" dxfId="3" priority="1" operator="equal">
      <formula>"W"</formula>
    </cfRule>
    <cfRule type="cellIs" dxfId="2" priority="2" operator="equal">
      <formula>"C"</formula>
    </cfRule>
    <cfRule type="cellIs" dxfId="1" priority="3" operator="equal">
      <formula>"S"</formula>
    </cfRule>
    <cfRule type="cellIs" dxfId="0" priority="4" operator="equal">
      <formula>"M"</formula>
    </cfRule>
  </conditionalFormatting>
  <dataValidations count="1">
    <dataValidation type="list" allowBlank="1" showInputMessage="1" showErrorMessage="1" sqref="G48:G59 G47:H47 H63 G63:G64 G89 G90:H93 G60:H62 G94:G103 H95:H102 G65:H88 G104:H110 H36:H44 G35:G46 G2:H34 G111:G130 H123:H126" xr:uid="{F6C76E3A-57E9-48C3-95CD-C98E641918C6}">
      <formula1>"M,S,C,W,To Discuss"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Mendes</dc:creator>
  <cp:lastModifiedBy>Sonia Mendes</cp:lastModifiedBy>
  <dcterms:created xsi:type="dcterms:W3CDTF">2024-07-10T14:01:42Z</dcterms:created>
  <dcterms:modified xsi:type="dcterms:W3CDTF">2024-08-28T15:19:04Z</dcterms:modified>
</cp:coreProperties>
</file>